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11A35393-7CCE-456D-B4CC-B8240E81D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e Scores" sheetId="8" r:id="rId1"/>
    <sheet name="Mixed Scores" sheetId="13" r:id="rId2"/>
    <sheet name="Female Scores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3" l="1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7" i="9"/>
  <c r="Q8" i="9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2" i="8"/>
  <c r="Q3" i="9"/>
  <c r="Q4" i="9"/>
  <c r="Q5" i="9"/>
  <c r="Q6" i="9"/>
  <c r="Q2" i="9"/>
</calcChain>
</file>

<file path=xl/sharedStrings.xml><?xml version="1.0" encoding="utf-8"?>
<sst xmlns="http://schemas.openxmlformats.org/spreadsheetml/2006/main" count="342" uniqueCount="268">
  <si>
    <t>Campbell</t>
  </si>
  <si>
    <t>Carrollton</t>
  </si>
  <si>
    <t>Cartersville</t>
  </si>
  <si>
    <t>Centennial</t>
  </si>
  <si>
    <t>Central</t>
  </si>
  <si>
    <t>Chamblee</t>
  </si>
  <si>
    <t>Cherokee</t>
  </si>
  <si>
    <t>Cleveland (TN)</t>
  </si>
  <si>
    <t>Clover (SC)</t>
  </si>
  <si>
    <t>Creekview</t>
  </si>
  <si>
    <t>Etowah</t>
  </si>
  <si>
    <t>Hart Co</t>
  </si>
  <si>
    <t>Midtown</t>
  </si>
  <si>
    <t>N Forsyth</t>
  </si>
  <si>
    <t>N Gwinnett</t>
  </si>
  <si>
    <t>N Paulding</t>
  </si>
  <si>
    <t>Osborne</t>
  </si>
  <si>
    <t>S Paulding</t>
  </si>
  <si>
    <t>Sandy Creek</t>
  </si>
  <si>
    <t>Sequoyah</t>
  </si>
  <si>
    <t>The King's Academy</t>
  </si>
  <si>
    <t>White Co</t>
  </si>
  <si>
    <t>PTT</t>
  </si>
  <si>
    <t>School (Male)</t>
  </si>
  <si>
    <t>Team Run</t>
  </si>
  <si>
    <t>Rank</t>
  </si>
  <si>
    <t>Rope Bridge</t>
  </si>
  <si>
    <t>Sandbags</t>
  </si>
  <si>
    <t>Tires</t>
  </si>
  <si>
    <t>Overall</t>
  </si>
  <si>
    <t>10:17.56</t>
  </si>
  <si>
    <t>3:47.00</t>
  </si>
  <si>
    <t>1:47.35</t>
  </si>
  <si>
    <t>5:15.00</t>
  </si>
  <si>
    <t>3:45.72</t>
  </si>
  <si>
    <t>11:52.04</t>
  </si>
  <si>
    <t>4:01.00</t>
  </si>
  <si>
    <t>1:42.00</t>
  </si>
  <si>
    <t>5:51.56</t>
  </si>
  <si>
    <t>4:08.42</t>
  </si>
  <si>
    <t>12:38.46</t>
  </si>
  <si>
    <t>4:36.12</t>
  </si>
  <si>
    <t>2:34.40</t>
  </si>
  <si>
    <t>6:55.00</t>
  </si>
  <si>
    <t>4:52.47</t>
  </si>
  <si>
    <t>14:04.22</t>
  </si>
  <si>
    <t>5:38.62</t>
  </si>
  <si>
    <t>8:15.00</t>
  </si>
  <si>
    <t>8:00.00</t>
  </si>
  <si>
    <t>6:05.98</t>
  </si>
  <si>
    <t>11:01.99</t>
  </si>
  <si>
    <t>3:57.43</t>
  </si>
  <si>
    <t>2:00.00</t>
  </si>
  <si>
    <t>6:09.00</t>
  </si>
  <si>
    <t>4:44.98</t>
  </si>
  <si>
    <t>13:07.27</t>
  </si>
  <si>
    <t>6:53.00</t>
  </si>
  <si>
    <t>5:43.71</t>
  </si>
  <si>
    <t>8:28.00</t>
  </si>
  <si>
    <t>6:49.10</t>
  </si>
  <si>
    <t>10:38.19</t>
  </si>
  <si>
    <t>3:50.00</t>
  </si>
  <si>
    <t>1:34.00</t>
  </si>
  <si>
    <t>5:16.00</t>
  </si>
  <si>
    <t>3:53.62</t>
  </si>
  <si>
    <t>10:45.75</t>
  </si>
  <si>
    <t>4:20.00</t>
  </si>
  <si>
    <t>2:55.00</t>
  </si>
  <si>
    <t>7:43.31</t>
  </si>
  <si>
    <t>4:56.95</t>
  </si>
  <si>
    <t>9:54.58</t>
  </si>
  <si>
    <t>3:37.00</t>
  </si>
  <si>
    <t>1:39.00</t>
  </si>
  <si>
    <t>5:22.00</t>
  </si>
  <si>
    <t>3:41.03</t>
  </si>
  <si>
    <t>13:29.19</t>
  </si>
  <si>
    <t>5:13.61</t>
  </si>
  <si>
    <t>2:19.00</t>
  </si>
  <si>
    <t>7:02.00</t>
  </si>
  <si>
    <t>5:13.37</t>
  </si>
  <si>
    <t>9:45.00</t>
  </si>
  <si>
    <t>3:48.00</t>
  </si>
  <si>
    <t>1:18.85</t>
  </si>
  <si>
    <t>5:27.78</t>
  </si>
  <si>
    <t>3:34.93</t>
  </si>
  <si>
    <t>9:53.34</t>
  </si>
  <si>
    <t>3:33.61</t>
  </si>
  <si>
    <t>1:31.23</t>
  </si>
  <si>
    <t>3:34.83</t>
  </si>
  <si>
    <t>9:55.45</t>
  </si>
  <si>
    <t>3:40.00</t>
  </si>
  <si>
    <t>1:35.01</t>
  </si>
  <si>
    <t>5:24.21</t>
  </si>
  <si>
    <t>3:32.00</t>
  </si>
  <si>
    <t>14:15.00</t>
  </si>
  <si>
    <t>4:32.17</t>
  </si>
  <si>
    <t>2:42.00</t>
  </si>
  <si>
    <t>7:40.00</t>
  </si>
  <si>
    <t>5:52.60</t>
  </si>
  <si>
    <t>12:32.87</t>
  </si>
  <si>
    <t>4:08.00</t>
  </si>
  <si>
    <t>1:37.00</t>
  </si>
  <si>
    <t>6:30.00</t>
  </si>
  <si>
    <t>4:33.89</t>
  </si>
  <si>
    <t>10:03.58</t>
  </si>
  <si>
    <t>3:42.79</t>
  </si>
  <si>
    <t>1:24.00</t>
  </si>
  <si>
    <t>3:46.17</t>
  </si>
  <si>
    <t>MM:SS.ms</t>
  </si>
  <si>
    <t>School (Mixed)</t>
  </si>
  <si>
    <t>15:46.60</t>
  </si>
  <si>
    <t>2:22.71</t>
  </si>
  <si>
    <t>9:52.00</t>
  </si>
  <si>
    <t>3:41.39</t>
  </si>
  <si>
    <t>5:22.40</t>
  </si>
  <si>
    <t>20:43.36</t>
  </si>
  <si>
    <t>6:35.58</t>
  </si>
  <si>
    <t>10:50.51</t>
  </si>
  <si>
    <t>3:51.29</t>
  </si>
  <si>
    <t>5:58.81</t>
  </si>
  <si>
    <t>21:01.28</t>
  </si>
  <si>
    <t>4:01.40</t>
  </si>
  <si>
    <t>10:21.00</t>
  </si>
  <si>
    <t>4:15.36</t>
  </si>
  <si>
    <t>5:26.43</t>
  </si>
  <si>
    <t>14:28.60</t>
  </si>
  <si>
    <t>3:05.00</t>
  </si>
  <si>
    <t>5:34.00</t>
  </si>
  <si>
    <t>3:19.81</t>
  </si>
  <si>
    <t>4:18.58</t>
  </si>
  <si>
    <t>15:02.14</t>
  </si>
  <si>
    <t>2:37.62</t>
  </si>
  <si>
    <t>12:08.00</t>
  </si>
  <si>
    <t>4:07.95</t>
  </si>
  <si>
    <t>5:32.91</t>
  </si>
  <si>
    <t>16:01.33</t>
  </si>
  <si>
    <t>6:40.00</t>
  </si>
  <si>
    <t>3:13.12</t>
  </si>
  <si>
    <t>4:34.58</t>
  </si>
  <si>
    <t>15:55.53</t>
  </si>
  <si>
    <t>10:50.42</t>
  </si>
  <si>
    <t>5:24.98</t>
  </si>
  <si>
    <t>12:54.47</t>
  </si>
  <si>
    <t>3:42.00</t>
  </si>
  <si>
    <t>6:29.15</t>
  </si>
  <si>
    <t>2:57.36</t>
  </si>
  <si>
    <t>4:01.26</t>
  </si>
  <si>
    <t>14:46.59</t>
  </si>
  <si>
    <t>2:24.00</t>
  </si>
  <si>
    <t>6:10.00</t>
  </si>
  <si>
    <t>3:18.22</t>
  </si>
  <si>
    <t>4:05.94</t>
  </si>
  <si>
    <t>Etowah A</t>
  </si>
  <si>
    <t>12:44.90</t>
  </si>
  <si>
    <t>2:20.00</t>
  </si>
  <si>
    <t>6:54.00</t>
  </si>
  <si>
    <t>3:07.23</t>
  </si>
  <si>
    <t>5:46.02</t>
  </si>
  <si>
    <t>Etowah B</t>
  </si>
  <si>
    <t>14:35.03</t>
  </si>
  <si>
    <t>2:46.00</t>
  </si>
  <si>
    <t>7:50.00</t>
  </si>
  <si>
    <t>3:42.33</t>
  </si>
  <si>
    <t>5:57.42</t>
  </si>
  <si>
    <t>14:28.13</t>
  </si>
  <si>
    <t>3:23.47</t>
  </si>
  <si>
    <t>4:39.41</t>
  </si>
  <si>
    <t>Lumpkin Co A</t>
  </si>
  <si>
    <t>12:11.63</t>
  </si>
  <si>
    <t>1:54.00</t>
  </si>
  <si>
    <t>4:42.00</t>
  </si>
  <si>
    <t>2:59.61</t>
  </si>
  <si>
    <t>4:07.07</t>
  </si>
  <si>
    <t>Lumpkin Co B</t>
  </si>
  <si>
    <t>15:36.45</t>
  </si>
  <si>
    <t>4:17.44</t>
  </si>
  <si>
    <t>7:21.00</t>
  </si>
  <si>
    <t>4:19.50</t>
  </si>
  <si>
    <t>5:31.98</t>
  </si>
  <si>
    <t>19:09.21</t>
  </si>
  <si>
    <t>12:09.00</t>
  </si>
  <si>
    <t>3:35.64</t>
  </si>
  <si>
    <t>5:30.37</t>
  </si>
  <si>
    <t>11:16.48</t>
  </si>
  <si>
    <t>7:52.00</t>
  </si>
  <si>
    <t>2:58.52</t>
  </si>
  <si>
    <t>4:03.48</t>
  </si>
  <si>
    <t>12:40.41</t>
  </si>
  <si>
    <t>2:12.68</t>
  </si>
  <si>
    <t>5:54.00</t>
  </si>
  <si>
    <t>3:22.19</t>
  </si>
  <si>
    <t>4:24.04</t>
  </si>
  <si>
    <t>11:12.03</t>
  </si>
  <si>
    <t>1:35.00</t>
  </si>
  <si>
    <t>5:06.73</t>
  </si>
  <si>
    <t>3:05.79</t>
  </si>
  <si>
    <t>4:10.38</t>
  </si>
  <si>
    <t>Paulding Co A</t>
  </si>
  <si>
    <t>13:21.06</t>
  </si>
  <si>
    <t>1:48.00</t>
  </si>
  <si>
    <t>5:07.00</t>
  </si>
  <si>
    <t>3:01.76</t>
  </si>
  <si>
    <t>3:52.54</t>
  </si>
  <si>
    <t>Paulding Co B</t>
  </si>
  <si>
    <t>16:09.02</t>
  </si>
  <si>
    <t>4:29.00</t>
  </si>
  <si>
    <t>8:26.00</t>
  </si>
  <si>
    <t>3:58.01</t>
  </si>
  <si>
    <t>5:15.83</t>
  </si>
  <si>
    <t>13:20.87</t>
  </si>
  <si>
    <t>1:36.00</t>
  </si>
  <si>
    <t>6:35.11</t>
  </si>
  <si>
    <t>3:27.46</t>
  </si>
  <si>
    <t>4:33.14</t>
  </si>
  <si>
    <t>20:39.20</t>
  </si>
  <si>
    <t>6:26.42</t>
  </si>
  <si>
    <t>7:34.00</t>
  </si>
  <si>
    <t>4:09.19</t>
  </si>
  <si>
    <t>6:04.09</t>
  </si>
  <si>
    <t>18:04.43</t>
  </si>
  <si>
    <t>7:48.51</t>
  </si>
  <si>
    <t>9:19.00</t>
  </si>
  <si>
    <t>3:42.74</t>
  </si>
  <si>
    <t>6:39.26</t>
  </si>
  <si>
    <t>16:58.26</t>
  </si>
  <si>
    <t>2:04.00</t>
  </si>
  <si>
    <t>4:05.56</t>
  </si>
  <si>
    <t>5:48.75</t>
  </si>
  <si>
    <t>18:08.84</t>
  </si>
  <si>
    <t>4:10.92</t>
  </si>
  <si>
    <t>8:30.00</t>
  </si>
  <si>
    <t>3:42.78</t>
  </si>
  <si>
    <t>4:37.89</t>
  </si>
  <si>
    <t>School (Female)</t>
  </si>
  <si>
    <t>11:48.64</t>
  </si>
  <si>
    <t>2:07.65</t>
  </si>
  <si>
    <t>4:37.32</t>
  </si>
  <si>
    <t>3:35.16</t>
  </si>
  <si>
    <t>4:18.97</t>
  </si>
  <si>
    <t>15.42.10</t>
  </si>
  <si>
    <t>2:05.00</t>
  </si>
  <si>
    <t>6:14.90</t>
  </si>
  <si>
    <t>4:24.28</t>
  </si>
  <si>
    <t>5:40.95</t>
  </si>
  <si>
    <t>19:57.82</t>
  </si>
  <si>
    <t>5:57.52</t>
  </si>
  <si>
    <t>6:26.00</t>
  </si>
  <si>
    <t>4:25.41</t>
  </si>
  <si>
    <t>7:14.02</t>
  </si>
  <si>
    <t>17:30.68</t>
  </si>
  <si>
    <t>11:46.26</t>
  </si>
  <si>
    <t>9:02.01</t>
  </si>
  <si>
    <t>4:26.45</t>
  </si>
  <si>
    <t>6:34.30</t>
  </si>
  <si>
    <t>13:30.50</t>
  </si>
  <si>
    <t>2:37.00</t>
  </si>
  <si>
    <t>4:48.63</t>
  </si>
  <si>
    <t>3:29.69</t>
  </si>
  <si>
    <t>5:25.79</t>
  </si>
  <si>
    <t>16:53.82</t>
  </si>
  <si>
    <t>2:13.00</t>
  </si>
  <si>
    <t>4:33.95</t>
  </si>
  <si>
    <t>7:01.21</t>
  </si>
  <si>
    <t>12:34.00</t>
  </si>
  <si>
    <t>2:02.00</t>
  </si>
  <si>
    <t>4:45.00</t>
  </si>
  <si>
    <t>3:21.31</t>
  </si>
  <si>
    <t>5:03.97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</si>
</sst>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  <xf numFmtId="46" fontId="4" fillId="3" borderId="1" xfId="0" applyNumberFormat="1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46" fontId="4" fillId="0" borderId="1" xfId="0" applyNumberFormat="1" applyFont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46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6" fontId="0" fillId="0" borderId="0" xfId="0" applyNumberFormat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21" fontId="0" fillId="0" borderId="0" xfId="0" applyNumberFormat="1"/>
    <xf numFmtId="47" fontId="1" fillId="2" borderId="1" xfId="0" applyNumberFormat="1" applyFont="1" applyFill="1" applyBorder="1" applyAlignment="1">
      <alignment horizontal="center"/>
    </xf>
    <xf numFmtId="47" fontId="3" fillId="0" borderId="1" xfId="0" applyNumberFormat="1" applyFont="1" applyBorder="1" applyAlignment="1">
      <alignment horizontal="center"/>
    </xf>
    <xf numFmtId="47" fontId="0" fillId="0" borderId="0" xfId="0" applyNumberFormat="1"/>
    <xf numFmtId="47" fontId="4" fillId="0" borderId="1" xfId="0" applyNumberFormat="1" applyFont="1" applyBorder="1" applyAlignment="1">
      <alignment horizontal="center"/>
    </xf>
    <xf numFmtId="47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F536-8875-41AF-B4AF-A31BD5C16D33}">
  <sheetPr>
    <tabColor rgb="FFFF0000"/>
    <pageSetUpPr fitToPage="1"/>
  </sheetPr>
  <dimension ref="A1:R25"/>
  <sheetViews>
    <sheetView tabSelected="1" workbookViewId="0">
      <selection activeCell="A4" sqref="A4"/>
    </sheetView>
  </sheetViews>
  <sheetFormatPr defaultColWidth="14.140625" defaultRowHeight="15" x14ac:dyDescent="0.25"/>
  <cols>
    <col min="1" max="1" width="18" bestFit="1" customWidth="1"/>
    <col min="2" max="2" width="12.7109375" style="25" customWidth="1"/>
    <col min="3" max="3" width="5.7109375" customWidth="1"/>
    <col min="4" max="4" width="1.7109375" customWidth="1"/>
    <col min="5" max="5" width="12.7109375" customWidth="1"/>
    <col min="6" max="6" width="5.7109375" customWidth="1"/>
    <col min="7" max="7" width="1.7109375" customWidth="1"/>
    <col min="8" max="8" width="12.7109375" customWidth="1"/>
    <col min="9" max="9" width="5.7109375" customWidth="1"/>
    <col min="10" max="10" width="1.7109375" customWidth="1"/>
    <col min="11" max="11" width="12.7109375" customWidth="1"/>
    <col min="12" max="12" width="5.7109375" customWidth="1"/>
    <col min="13" max="13" width="1.7109375" customWidth="1"/>
    <col min="14" max="14" width="12.7109375" customWidth="1"/>
    <col min="15" max="15" width="5.7109375" customWidth="1"/>
    <col min="16" max="16" width="1.7109375" customWidth="1"/>
    <col min="17" max="17" width="12.7109375" customWidth="1"/>
    <col min="18" max="18" width="5.7109375" customWidth="1"/>
  </cols>
  <sheetData>
    <row r="1" spans="1:18" ht="13.5" customHeight="1" x14ac:dyDescent="0.25">
      <c r="A1" s="2" t="s">
        <v>23</v>
      </c>
      <c r="B1" s="21" t="s">
        <v>24</v>
      </c>
      <c r="C1" s="3" t="s">
        <v>25</v>
      </c>
      <c r="D1" s="4"/>
      <c r="E1" s="5" t="s">
        <v>22</v>
      </c>
      <c r="F1" s="5" t="s">
        <v>25</v>
      </c>
      <c r="G1" s="4"/>
      <c r="H1" s="3" t="s">
        <v>26</v>
      </c>
      <c r="I1" s="3" t="s">
        <v>25</v>
      </c>
      <c r="J1" s="4"/>
      <c r="K1" s="3" t="s">
        <v>27</v>
      </c>
      <c r="L1" s="3" t="s">
        <v>25</v>
      </c>
      <c r="M1" s="4"/>
      <c r="N1" s="3" t="s">
        <v>28</v>
      </c>
      <c r="O1" s="3" t="s">
        <v>25</v>
      </c>
      <c r="P1" s="4"/>
      <c r="Q1" s="3" t="s">
        <v>29</v>
      </c>
      <c r="R1" s="3" t="s">
        <v>25</v>
      </c>
    </row>
    <row r="2" spans="1:18" ht="13.5" customHeight="1" x14ac:dyDescent="0.25">
      <c r="A2" s="12" t="s">
        <v>0</v>
      </c>
      <c r="B2" s="26" t="s">
        <v>30</v>
      </c>
      <c r="C2" s="16">
        <v>6</v>
      </c>
      <c r="D2" s="6"/>
      <c r="E2" s="26" t="s">
        <v>31</v>
      </c>
      <c r="F2" s="16">
        <v>5</v>
      </c>
      <c r="G2" s="6"/>
      <c r="H2" s="26" t="s">
        <v>32</v>
      </c>
      <c r="I2" s="16">
        <v>9</v>
      </c>
      <c r="J2" s="7"/>
      <c r="K2" s="26" t="s">
        <v>33</v>
      </c>
      <c r="L2" s="28">
        <v>2</v>
      </c>
      <c r="M2" s="7"/>
      <c r="N2" s="26" t="s">
        <v>34</v>
      </c>
      <c r="O2" s="16">
        <v>5</v>
      </c>
      <c r="P2" s="7"/>
      <c r="Q2" s="15">
        <f>C2+F2+I2+L2+O2</f>
        <v>27</v>
      </c>
      <c r="R2" s="15">
        <v>6</v>
      </c>
    </row>
    <row r="3" spans="1:18" ht="13.5" customHeight="1" x14ac:dyDescent="0.25">
      <c r="A3" s="12" t="s">
        <v>2</v>
      </c>
      <c r="B3" s="26" t="s">
        <v>35</v>
      </c>
      <c r="C3" s="16">
        <v>10</v>
      </c>
      <c r="D3" s="6"/>
      <c r="E3" s="26" t="s">
        <v>36</v>
      </c>
      <c r="F3" s="16">
        <v>9</v>
      </c>
      <c r="G3" s="6"/>
      <c r="H3" s="26" t="s">
        <v>37</v>
      </c>
      <c r="I3" s="16">
        <v>8</v>
      </c>
      <c r="J3" s="7"/>
      <c r="K3" s="26" t="s">
        <v>38</v>
      </c>
      <c r="L3" s="16">
        <v>8</v>
      </c>
      <c r="M3" s="7"/>
      <c r="N3" s="26" t="s">
        <v>39</v>
      </c>
      <c r="O3" s="16">
        <v>8</v>
      </c>
      <c r="P3" s="7"/>
      <c r="Q3" s="15">
        <f t="shared" ref="Q3:Q17" si="0">C3+F3+I3+L3+O3</f>
        <v>43</v>
      </c>
      <c r="R3" s="15">
        <v>8</v>
      </c>
    </row>
    <row r="4" spans="1:18" ht="13.5" customHeight="1" x14ac:dyDescent="0.25">
      <c r="A4" s="12" t="s">
        <v>3</v>
      </c>
      <c r="B4" s="26" t="s">
        <v>40</v>
      </c>
      <c r="C4" s="16">
        <v>12</v>
      </c>
      <c r="D4" s="6"/>
      <c r="E4" s="26" t="s">
        <v>41</v>
      </c>
      <c r="F4" s="16">
        <v>13</v>
      </c>
      <c r="G4" s="6"/>
      <c r="H4" s="26" t="s">
        <v>42</v>
      </c>
      <c r="I4" s="16">
        <v>12</v>
      </c>
      <c r="J4" s="7"/>
      <c r="K4" s="26" t="s">
        <v>43</v>
      </c>
      <c r="L4" s="16">
        <v>11</v>
      </c>
      <c r="M4" s="7"/>
      <c r="N4" s="26" t="s">
        <v>44</v>
      </c>
      <c r="O4" s="16">
        <v>11</v>
      </c>
      <c r="P4" s="7"/>
      <c r="Q4" s="15">
        <f t="shared" si="0"/>
        <v>59</v>
      </c>
      <c r="R4" s="15">
        <v>12</v>
      </c>
    </row>
    <row r="5" spans="1:18" ht="13.5" customHeight="1" x14ac:dyDescent="0.25">
      <c r="A5" s="12" t="s">
        <v>4</v>
      </c>
      <c r="B5" s="26" t="s">
        <v>45</v>
      </c>
      <c r="C5" s="16">
        <v>15</v>
      </c>
      <c r="D5" s="6"/>
      <c r="E5" s="26" t="s">
        <v>46</v>
      </c>
      <c r="F5" s="16">
        <v>15</v>
      </c>
      <c r="G5" s="6"/>
      <c r="H5" s="26" t="s">
        <v>47</v>
      </c>
      <c r="I5" s="16">
        <v>16</v>
      </c>
      <c r="J5" s="7"/>
      <c r="K5" s="26" t="s">
        <v>48</v>
      </c>
      <c r="L5" s="16">
        <v>15</v>
      </c>
      <c r="M5" s="7"/>
      <c r="N5" s="26" t="s">
        <v>49</v>
      </c>
      <c r="O5" s="16">
        <v>15</v>
      </c>
      <c r="P5" s="7"/>
      <c r="Q5" s="15">
        <f t="shared" si="0"/>
        <v>76</v>
      </c>
      <c r="R5" s="15">
        <v>16</v>
      </c>
    </row>
    <row r="6" spans="1:18" ht="13.5" customHeight="1" x14ac:dyDescent="0.25">
      <c r="A6" s="12" t="s">
        <v>5</v>
      </c>
      <c r="B6" s="26" t="s">
        <v>50</v>
      </c>
      <c r="C6" s="16">
        <v>9</v>
      </c>
      <c r="D6" s="6"/>
      <c r="E6" s="26" t="s">
        <v>51</v>
      </c>
      <c r="F6" s="16">
        <v>8</v>
      </c>
      <c r="G6" s="6"/>
      <c r="H6" s="26" t="s">
        <v>52</v>
      </c>
      <c r="I6" s="16">
        <v>10</v>
      </c>
      <c r="J6" s="7"/>
      <c r="K6" s="26" t="s">
        <v>53</v>
      </c>
      <c r="L6" s="16">
        <v>9</v>
      </c>
      <c r="M6" s="7"/>
      <c r="N6" s="26" t="s">
        <v>54</v>
      </c>
      <c r="O6" s="16">
        <v>10</v>
      </c>
      <c r="P6" s="7"/>
      <c r="Q6" s="15">
        <f t="shared" si="0"/>
        <v>46</v>
      </c>
      <c r="R6" s="15">
        <v>9</v>
      </c>
    </row>
    <row r="7" spans="1:18" ht="13.5" customHeight="1" x14ac:dyDescent="0.25">
      <c r="A7" s="12" t="s">
        <v>6</v>
      </c>
      <c r="B7" s="26" t="s">
        <v>55</v>
      </c>
      <c r="C7" s="16">
        <v>13</v>
      </c>
      <c r="D7" s="6"/>
      <c r="E7" s="26" t="s">
        <v>56</v>
      </c>
      <c r="F7" s="16">
        <v>16</v>
      </c>
      <c r="G7" s="6"/>
      <c r="H7" s="26" t="s">
        <v>57</v>
      </c>
      <c r="I7" s="16">
        <v>15</v>
      </c>
      <c r="J7" s="7"/>
      <c r="K7" s="26" t="s">
        <v>58</v>
      </c>
      <c r="L7" s="16">
        <v>16</v>
      </c>
      <c r="M7" s="7"/>
      <c r="N7" s="26" t="s">
        <v>59</v>
      </c>
      <c r="O7" s="16">
        <v>16</v>
      </c>
      <c r="P7" s="7"/>
      <c r="Q7" s="15">
        <f t="shared" si="0"/>
        <v>76</v>
      </c>
      <c r="R7" s="15">
        <v>15</v>
      </c>
    </row>
    <row r="8" spans="1:18" ht="13.5" customHeight="1" x14ac:dyDescent="0.25">
      <c r="A8" s="12" t="s">
        <v>9</v>
      </c>
      <c r="B8" s="26" t="s">
        <v>60</v>
      </c>
      <c r="C8" s="16">
        <v>7</v>
      </c>
      <c r="D8" s="6"/>
      <c r="E8" s="26" t="s">
        <v>61</v>
      </c>
      <c r="F8" s="16">
        <v>7</v>
      </c>
      <c r="G8" s="6"/>
      <c r="H8" s="26" t="s">
        <v>62</v>
      </c>
      <c r="I8" s="16">
        <v>4</v>
      </c>
      <c r="J8" s="7"/>
      <c r="K8" s="26" t="s">
        <v>63</v>
      </c>
      <c r="L8" s="16">
        <v>4</v>
      </c>
      <c r="M8" s="7"/>
      <c r="N8" s="26" t="s">
        <v>64</v>
      </c>
      <c r="O8" s="16">
        <v>7</v>
      </c>
      <c r="P8" s="7"/>
      <c r="Q8" s="15">
        <f t="shared" si="0"/>
        <v>29</v>
      </c>
      <c r="R8" s="15">
        <v>7</v>
      </c>
    </row>
    <row r="9" spans="1:18" ht="13.5" customHeight="1" x14ac:dyDescent="0.25">
      <c r="A9" s="12" t="s">
        <v>11</v>
      </c>
      <c r="B9" s="26" t="s">
        <v>65</v>
      </c>
      <c r="C9" s="16">
        <v>8</v>
      </c>
      <c r="D9" s="6"/>
      <c r="E9" s="26" t="s">
        <v>66</v>
      </c>
      <c r="F9" s="16">
        <v>11</v>
      </c>
      <c r="G9" s="6"/>
      <c r="H9" s="26" t="s">
        <v>67</v>
      </c>
      <c r="I9" s="16">
        <v>14</v>
      </c>
      <c r="J9" s="7"/>
      <c r="K9" s="26" t="s">
        <v>68</v>
      </c>
      <c r="L9" s="16">
        <v>14</v>
      </c>
      <c r="M9" s="7"/>
      <c r="N9" s="26" t="s">
        <v>69</v>
      </c>
      <c r="O9" s="16">
        <v>12</v>
      </c>
      <c r="P9" s="7"/>
      <c r="Q9" s="15">
        <f t="shared" si="0"/>
        <v>59</v>
      </c>
      <c r="R9" s="15">
        <v>11</v>
      </c>
    </row>
    <row r="10" spans="1:18" ht="13.5" customHeight="1" x14ac:dyDescent="0.25">
      <c r="A10" s="12" t="s">
        <v>10</v>
      </c>
      <c r="B10" s="26" t="s">
        <v>70</v>
      </c>
      <c r="C10" s="29">
        <v>3</v>
      </c>
      <c r="D10" s="6"/>
      <c r="E10" s="26" t="s">
        <v>71</v>
      </c>
      <c r="F10" s="28">
        <v>2</v>
      </c>
      <c r="G10" s="6"/>
      <c r="H10" s="26" t="s">
        <v>72</v>
      </c>
      <c r="I10" s="16">
        <v>7</v>
      </c>
      <c r="J10" s="7"/>
      <c r="K10" s="26" t="s">
        <v>73</v>
      </c>
      <c r="L10" s="16">
        <v>5</v>
      </c>
      <c r="M10" s="7"/>
      <c r="N10" s="26" t="s">
        <v>74</v>
      </c>
      <c r="O10" s="16">
        <v>4</v>
      </c>
      <c r="P10" s="7"/>
      <c r="Q10" s="15">
        <f t="shared" si="0"/>
        <v>21</v>
      </c>
      <c r="R10" s="15">
        <v>5</v>
      </c>
    </row>
    <row r="11" spans="1:18" ht="13.5" customHeight="1" x14ac:dyDescent="0.25">
      <c r="A11" s="12" t="s">
        <v>14</v>
      </c>
      <c r="B11" s="26" t="s">
        <v>75</v>
      </c>
      <c r="C11" s="16">
        <v>14</v>
      </c>
      <c r="D11" s="6"/>
      <c r="E11" s="26" t="s">
        <v>76</v>
      </c>
      <c r="F11" s="16">
        <v>14</v>
      </c>
      <c r="G11" s="6"/>
      <c r="H11" s="26" t="s">
        <v>77</v>
      </c>
      <c r="I11" s="16">
        <v>11</v>
      </c>
      <c r="J11" s="7"/>
      <c r="K11" s="26" t="s">
        <v>78</v>
      </c>
      <c r="L11" s="16">
        <v>12</v>
      </c>
      <c r="M11" s="7"/>
      <c r="N11" s="26" t="s">
        <v>79</v>
      </c>
      <c r="O11" s="16">
        <v>13</v>
      </c>
      <c r="P11" s="7"/>
      <c r="Q11" s="15">
        <f t="shared" si="0"/>
        <v>64</v>
      </c>
      <c r="R11" s="15">
        <v>13</v>
      </c>
    </row>
    <row r="12" spans="1:18" ht="13.5" customHeight="1" x14ac:dyDescent="0.25">
      <c r="A12" s="12" t="s">
        <v>15</v>
      </c>
      <c r="B12" s="26" t="s">
        <v>80</v>
      </c>
      <c r="C12" s="27">
        <v>1</v>
      </c>
      <c r="D12" s="6"/>
      <c r="E12" s="26" t="s">
        <v>81</v>
      </c>
      <c r="F12" s="16">
        <v>6</v>
      </c>
      <c r="G12" s="6"/>
      <c r="H12" s="26" t="s">
        <v>82</v>
      </c>
      <c r="I12" s="27">
        <v>1</v>
      </c>
      <c r="J12" s="7"/>
      <c r="K12" s="26" t="s">
        <v>83</v>
      </c>
      <c r="L12" s="16">
        <v>7</v>
      </c>
      <c r="M12" s="7"/>
      <c r="N12" s="26" t="s">
        <v>84</v>
      </c>
      <c r="O12" s="29">
        <v>3</v>
      </c>
      <c r="P12" s="7"/>
      <c r="Q12" s="15">
        <f t="shared" si="0"/>
        <v>18</v>
      </c>
      <c r="R12" s="31">
        <v>2</v>
      </c>
    </row>
    <row r="13" spans="1:18" ht="13.5" customHeight="1" x14ac:dyDescent="0.25">
      <c r="A13" s="12" t="s">
        <v>16</v>
      </c>
      <c r="B13" s="26" t="s">
        <v>85</v>
      </c>
      <c r="C13" s="28">
        <v>2</v>
      </c>
      <c r="D13" s="6"/>
      <c r="E13" s="26" t="s">
        <v>86</v>
      </c>
      <c r="F13" s="27">
        <v>1</v>
      </c>
      <c r="G13" s="6"/>
      <c r="H13" s="26" t="s">
        <v>87</v>
      </c>
      <c r="I13" s="29">
        <v>3</v>
      </c>
      <c r="J13" s="7"/>
      <c r="K13" s="26" t="s">
        <v>63</v>
      </c>
      <c r="L13" s="29">
        <v>3</v>
      </c>
      <c r="M13" s="7"/>
      <c r="N13" s="26" t="s">
        <v>88</v>
      </c>
      <c r="O13" s="28">
        <v>2</v>
      </c>
      <c r="P13" s="7"/>
      <c r="Q13" s="15">
        <f t="shared" si="0"/>
        <v>11</v>
      </c>
      <c r="R13" s="32">
        <v>1</v>
      </c>
    </row>
    <row r="14" spans="1:18" ht="13.5" customHeight="1" x14ac:dyDescent="0.25">
      <c r="A14" s="12" t="s">
        <v>17</v>
      </c>
      <c r="B14" s="26" t="s">
        <v>89</v>
      </c>
      <c r="C14" s="16">
        <v>4</v>
      </c>
      <c r="D14" s="6"/>
      <c r="E14" s="26" t="s">
        <v>90</v>
      </c>
      <c r="F14" s="29">
        <v>3</v>
      </c>
      <c r="G14" s="6"/>
      <c r="H14" s="26" t="s">
        <v>91</v>
      </c>
      <c r="I14" s="16">
        <v>5</v>
      </c>
      <c r="J14" s="7"/>
      <c r="K14" s="26" t="s">
        <v>92</v>
      </c>
      <c r="L14" s="16">
        <v>6</v>
      </c>
      <c r="M14" s="7"/>
      <c r="N14" s="26" t="s">
        <v>93</v>
      </c>
      <c r="O14" s="27">
        <v>1</v>
      </c>
      <c r="P14" s="7"/>
      <c r="Q14" s="15">
        <f t="shared" si="0"/>
        <v>19</v>
      </c>
      <c r="R14" s="15">
        <v>4</v>
      </c>
    </row>
    <row r="15" spans="1:18" ht="13.5" customHeight="1" x14ac:dyDescent="0.25">
      <c r="A15" s="12" t="s">
        <v>18</v>
      </c>
      <c r="B15" s="26" t="s">
        <v>94</v>
      </c>
      <c r="C15" s="16">
        <v>16</v>
      </c>
      <c r="D15" s="6"/>
      <c r="E15" s="26" t="s">
        <v>95</v>
      </c>
      <c r="F15" s="16">
        <v>12</v>
      </c>
      <c r="G15" s="6"/>
      <c r="H15" s="26" t="s">
        <v>96</v>
      </c>
      <c r="I15" s="16">
        <v>13</v>
      </c>
      <c r="J15" s="7"/>
      <c r="K15" s="26" t="s">
        <v>97</v>
      </c>
      <c r="L15" s="16">
        <v>13</v>
      </c>
      <c r="M15" s="7"/>
      <c r="N15" s="26" t="s">
        <v>98</v>
      </c>
      <c r="O15" s="16">
        <v>14</v>
      </c>
      <c r="P15" s="7"/>
      <c r="Q15" s="15">
        <f t="shared" si="0"/>
        <v>68</v>
      </c>
      <c r="R15" s="15">
        <v>14</v>
      </c>
    </row>
    <row r="16" spans="1:18" ht="13.5" customHeight="1" x14ac:dyDescent="0.25">
      <c r="A16" s="12" t="s">
        <v>20</v>
      </c>
      <c r="B16" s="26" t="s">
        <v>99</v>
      </c>
      <c r="C16" s="16">
        <v>11</v>
      </c>
      <c r="D16" s="6"/>
      <c r="E16" s="26" t="s">
        <v>100</v>
      </c>
      <c r="F16" s="16">
        <v>10</v>
      </c>
      <c r="G16" s="6"/>
      <c r="H16" s="26" t="s">
        <v>101</v>
      </c>
      <c r="I16" s="16">
        <v>6</v>
      </c>
      <c r="J16" s="7"/>
      <c r="K16" s="26" t="s">
        <v>102</v>
      </c>
      <c r="L16" s="16">
        <v>10</v>
      </c>
      <c r="M16" s="7"/>
      <c r="N16" s="26" t="s">
        <v>103</v>
      </c>
      <c r="O16" s="16">
        <v>9</v>
      </c>
      <c r="P16" s="7"/>
      <c r="Q16" s="15">
        <f t="shared" si="0"/>
        <v>46</v>
      </c>
      <c r="R16" s="15">
        <v>10</v>
      </c>
    </row>
    <row r="17" spans="1:18" ht="13.5" customHeight="1" x14ac:dyDescent="0.25">
      <c r="A17" s="13" t="s">
        <v>21</v>
      </c>
      <c r="B17" s="26" t="s">
        <v>104</v>
      </c>
      <c r="C17" s="16">
        <v>5</v>
      </c>
      <c r="D17" s="6"/>
      <c r="E17" s="26" t="s">
        <v>105</v>
      </c>
      <c r="F17" s="16">
        <v>4</v>
      </c>
      <c r="G17" s="6"/>
      <c r="H17" s="26" t="s">
        <v>106</v>
      </c>
      <c r="I17" s="28">
        <v>2</v>
      </c>
      <c r="J17" s="7"/>
      <c r="K17" s="26" t="s">
        <v>33</v>
      </c>
      <c r="L17" s="27">
        <v>1</v>
      </c>
      <c r="M17" s="7"/>
      <c r="N17" s="26" t="s">
        <v>107</v>
      </c>
      <c r="O17" s="16">
        <v>6</v>
      </c>
      <c r="P17" s="7"/>
      <c r="Q17" s="15">
        <f t="shared" si="0"/>
        <v>18</v>
      </c>
      <c r="R17" s="30">
        <v>3</v>
      </c>
    </row>
    <row r="18" spans="1:18" ht="13.5" customHeight="1" x14ac:dyDescent="0.25">
      <c r="A18" s="12"/>
      <c r="B18" s="22"/>
      <c r="C18" s="16"/>
      <c r="D18" s="6"/>
      <c r="E18" s="14"/>
      <c r="F18" s="16"/>
      <c r="G18" s="6"/>
      <c r="H18" s="14"/>
      <c r="I18" s="16"/>
      <c r="J18" s="7"/>
      <c r="K18" s="14"/>
      <c r="L18" s="16"/>
      <c r="M18" s="7"/>
      <c r="N18" s="14"/>
      <c r="O18" s="16"/>
      <c r="P18" s="7"/>
      <c r="Q18" s="15"/>
      <c r="R18" s="15"/>
    </row>
    <row r="19" spans="1:18" ht="13.5" customHeight="1" x14ac:dyDescent="0.25">
      <c r="A19" s="8"/>
      <c r="B19" s="22" t="s">
        <v>108</v>
      </c>
      <c r="C19" s="11"/>
      <c r="D19" s="6"/>
      <c r="E19" s="22" t="s">
        <v>108</v>
      </c>
      <c r="F19" s="11"/>
      <c r="G19" s="6"/>
      <c r="H19" s="22" t="s">
        <v>108</v>
      </c>
      <c r="I19" s="11"/>
      <c r="J19" s="7"/>
      <c r="K19" s="22" t="s">
        <v>108</v>
      </c>
      <c r="L19" s="11"/>
      <c r="M19" s="7"/>
      <c r="N19" s="22" t="s">
        <v>108</v>
      </c>
      <c r="O19" s="11"/>
      <c r="P19" s="7"/>
      <c r="Q19" s="8"/>
      <c r="R19" s="8"/>
    </row>
    <row r="21" spans="1:18" x14ac:dyDescent="0.25">
      <c r="C21" s="17"/>
    </row>
    <row r="22" spans="1:18" x14ac:dyDescent="0.25">
      <c r="C22" s="17"/>
    </row>
    <row r="23" spans="1:18" x14ac:dyDescent="0.25">
      <c r="C23" s="17"/>
    </row>
    <row r="24" spans="1:18" x14ac:dyDescent="0.25">
      <c r="C24" s="17"/>
    </row>
    <row r="25" spans="1:18" x14ac:dyDescent="0.25">
      <c r="C25" s="1"/>
    </row>
  </sheetData>
  <printOptions verticalCentered="1"/>
  <pageMargins left="0.5" right="0.5" top="0.75" bottom="0.75" header="0.3" footer="0.3"/>
  <pageSetup scale="95" orientation="landscape" horizontalDpi="4294967295" verticalDpi="4294967295" r:id="rId1"/>
  <headerFooter>
    <oddHeader>&amp;C&amp;"-,Bold Italic"&amp;14MALE DIVISION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C0B9-A3B1-4BC0-8235-1517F65D990E}">
  <sheetPr>
    <tabColor rgb="FFFF0000"/>
  </sheetPr>
  <dimension ref="A1:R34"/>
  <sheetViews>
    <sheetView workbookViewId="0">
      <selection activeCell="U15" sqref="U15"/>
    </sheetView>
  </sheetViews>
  <sheetFormatPr defaultColWidth="14.140625" defaultRowHeight="15" x14ac:dyDescent="0.25"/>
  <cols>
    <col min="1" max="1" width="18.140625" bestFit="1" customWidth="1"/>
    <col min="2" max="2" width="12.7109375" style="20" customWidth="1"/>
    <col min="3" max="3" width="5.7109375" customWidth="1"/>
    <col min="4" max="4" width="1.7109375" customWidth="1"/>
    <col min="5" max="5" width="12.7109375" customWidth="1"/>
    <col min="6" max="6" width="5.7109375" customWidth="1"/>
    <col min="7" max="7" width="1.7109375" customWidth="1"/>
    <col min="8" max="8" width="12.7109375" customWidth="1"/>
    <col min="9" max="9" width="5.7109375" customWidth="1"/>
    <col min="10" max="10" width="1.7109375" customWidth="1"/>
    <col min="11" max="11" width="12.7109375" customWidth="1"/>
    <col min="12" max="12" width="5.7109375" customWidth="1"/>
    <col min="13" max="13" width="1.7109375" customWidth="1"/>
    <col min="14" max="14" width="12.7109375" customWidth="1"/>
    <col min="15" max="15" width="5.7109375" customWidth="1"/>
    <col min="16" max="16" width="1.7109375" customWidth="1"/>
    <col min="17" max="17" width="9.7109375" customWidth="1"/>
    <col min="18" max="18" width="5.7109375" customWidth="1"/>
  </cols>
  <sheetData>
    <row r="1" spans="1:18" ht="13.5" customHeight="1" x14ac:dyDescent="0.25">
      <c r="A1" s="2" t="s">
        <v>109</v>
      </c>
      <c r="B1" s="18" t="s">
        <v>24</v>
      </c>
      <c r="C1" s="3" t="s">
        <v>25</v>
      </c>
      <c r="D1" s="4"/>
      <c r="E1" s="5" t="s">
        <v>26</v>
      </c>
      <c r="F1" s="5" t="s">
        <v>25</v>
      </c>
      <c r="G1" s="4"/>
      <c r="H1" s="3" t="s">
        <v>27</v>
      </c>
      <c r="I1" s="3" t="s">
        <v>25</v>
      </c>
      <c r="J1" s="4"/>
      <c r="K1" s="3" t="s">
        <v>22</v>
      </c>
      <c r="L1" s="3" t="s">
        <v>25</v>
      </c>
      <c r="M1" s="4"/>
      <c r="N1" s="3" t="s">
        <v>28</v>
      </c>
      <c r="O1" s="3" t="s">
        <v>25</v>
      </c>
      <c r="P1" s="4"/>
      <c r="Q1" s="3" t="s">
        <v>29</v>
      </c>
      <c r="R1" s="3" t="s">
        <v>25</v>
      </c>
    </row>
    <row r="2" spans="1:18" ht="13.5" customHeight="1" x14ac:dyDescent="0.25">
      <c r="A2" s="12" t="s">
        <v>1</v>
      </c>
      <c r="B2" s="26" t="s">
        <v>110</v>
      </c>
      <c r="C2" s="16">
        <v>15</v>
      </c>
      <c r="D2" s="6"/>
      <c r="E2" s="26" t="s">
        <v>111</v>
      </c>
      <c r="F2" s="16">
        <v>8</v>
      </c>
      <c r="G2" s="6"/>
      <c r="H2" s="26" t="s">
        <v>112</v>
      </c>
      <c r="I2" s="16">
        <v>20</v>
      </c>
      <c r="J2" s="7"/>
      <c r="K2" s="26" t="s">
        <v>113</v>
      </c>
      <c r="L2" s="16">
        <v>15</v>
      </c>
      <c r="M2" s="7"/>
      <c r="N2" s="26" t="s">
        <v>114</v>
      </c>
      <c r="O2" s="16">
        <v>14</v>
      </c>
      <c r="P2" s="7"/>
      <c r="Q2" s="15">
        <f>C2+F2+I2+L2+O2</f>
        <v>72</v>
      </c>
      <c r="R2" s="15">
        <v>12</v>
      </c>
    </row>
    <row r="3" spans="1:18" ht="13.5" customHeight="1" x14ac:dyDescent="0.25">
      <c r="A3" s="12" t="s">
        <v>2</v>
      </c>
      <c r="B3" s="26" t="s">
        <v>115</v>
      </c>
      <c r="C3" s="16">
        <v>24</v>
      </c>
      <c r="D3" s="6"/>
      <c r="E3" s="26" t="s">
        <v>116</v>
      </c>
      <c r="F3" s="16">
        <v>21</v>
      </c>
      <c r="G3" s="6"/>
      <c r="H3" s="26" t="s">
        <v>117</v>
      </c>
      <c r="I3" s="16">
        <v>23</v>
      </c>
      <c r="J3" s="7"/>
      <c r="K3" s="26" t="s">
        <v>118</v>
      </c>
      <c r="L3" s="16">
        <v>19</v>
      </c>
      <c r="M3" s="7"/>
      <c r="N3" s="26" t="s">
        <v>119</v>
      </c>
      <c r="O3" s="16">
        <v>23</v>
      </c>
      <c r="P3" s="7"/>
      <c r="Q3" s="15">
        <f t="shared" ref="Q3:Q26" si="0">C3+F3+I3+L3+O3</f>
        <v>110</v>
      </c>
      <c r="R3" s="15">
        <v>25</v>
      </c>
    </row>
    <row r="4" spans="1:18" ht="13.5" customHeight="1" x14ac:dyDescent="0.25">
      <c r="A4" s="12" t="s">
        <v>3</v>
      </c>
      <c r="B4" s="26" t="s">
        <v>120</v>
      </c>
      <c r="C4" s="16">
        <v>25</v>
      </c>
      <c r="D4" s="6"/>
      <c r="E4" s="26" t="s">
        <v>121</v>
      </c>
      <c r="F4" s="16">
        <v>16</v>
      </c>
      <c r="G4" s="6"/>
      <c r="H4" s="26" t="s">
        <v>122</v>
      </c>
      <c r="I4" s="16">
        <v>21</v>
      </c>
      <c r="J4" s="7"/>
      <c r="K4" s="26" t="s">
        <v>123</v>
      </c>
      <c r="L4" s="16">
        <v>24</v>
      </c>
      <c r="M4" s="7"/>
      <c r="N4" s="26" t="s">
        <v>124</v>
      </c>
      <c r="O4" s="16">
        <v>16</v>
      </c>
      <c r="P4" s="7"/>
      <c r="Q4" s="15">
        <f t="shared" si="0"/>
        <v>102</v>
      </c>
      <c r="R4" s="15">
        <v>22</v>
      </c>
    </row>
    <row r="5" spans="1:18" ht="13.5" customHeight="1" x14ac:dyDescent="0.25">
      <c r="A5" s="12" t="s">
        <v>4</v>
      </c>
      <c r="B5" s="26" t="s">
        <v>125</v>
      </c>
      <c r="C5" s="16">
        <v>10</v>
      </c>
      <c r="D5" s="6"/>
      <c r="E5" s="26" t="s">
        <v>126</v>
      </c>
      <c r="F5" s="16">
        <v>12</v>
      </c>
      <c r="G5" s="6"/>
      <c r="H5" s="26" t="s">
        <v>127</v>
      </c>
      <c r="I5" s="16">
        <v>4</v>
      </c>
      <c r="J5" s="7"/>
      <c r="K5" s="26" t="s">
        <v>128</v>
      </c>
      <c r="L5" s="16">
        <v>9</v>
      </c>
      <c r="M5" s="7"/>
      <c r="N5" s="26" t="s">
        <v>129</v>
      </c>
      <c r="O5" s="16">
        <v>7</v>
      </c>
      <c r="P5" s="7"/>
      <c r="Q5" s="15">
        <f t="shared" si="0"/>
        <v>42</v>
      </c>
      <c r="R5" s="15">
        <v>9</v>
      </c>
    </row>
    <row r="6" spans="1:18" ht="13.5" customHeight="1" x14ac:dyDescent="0.25">
      <c r="A6" s="12" t="s">
        <v>5</v>
      </c>
      <c r="B6" s="26" t="s">
        <v>130</v>
      </c>
      <c r="C6" s="16">
        <v>13</v>
      </c>
      <c r="D6" s="6"/>
      <c r="E6" s="26" t="s">
        <v>131</v>
      </c>
      <c r="F6" s="16">
        <v>10</v>
      </c>
      <c r="G6" s="6"/>
      <c r="H6" s="26" t="s">
        <v>132</v>
      </c>
      <c r="I6" s="16">
        <v>24</v>
      </c>
      <c r="J6" s="7"/>
      <c r="K6" s="26" t="s">
        <v>133</v>
      </c>
      <c r="L6" s="16">
        <v>22</v>
      </c>
      <c r="M6" s="7"/>
      <c r="N6" s="26" t="s">
        <v>134</v>
      </c>
      <c r="O6" s="16">
        <v>19</v>
      </c>
      <c r="P6" s="7"/>
      <c r="Q6" s="15">
        <f t="shared" si="0"/>
        <v>88</v>
      </c>
      <c r="R6" s="15">
        <v>20</v>
      </c>
    </row>
    <row r="7" spans="1:18" ht="13.5" customHeight="1" x14ac:dyDescent="0.25">
      <c r="A7" s="12" t="s">
        <v>6</v>
      </c>
      <c r="B7" s="26" t="s">
        <v>135</v>
      </c>
      <c r="C7" s="16">
        <v>17</v>
      </c>
      <c r="D7" s="6"/>
      <c r="E7" s="26" t="s">
        <v>48</v>
      </c>
      <c r="F7" s="16">
        <v>24</v>
      </c>
      <c r="G7" s="6"/>
      <c r="H7" s="26" t="s">
        <v>136</v>
      </c>
      <c r="I7" s="16">
        <v>9</v>
      </c>
      <c r="J7" s="7"/>
      <c r="K7" s="26" t="s">
        <v>137</v>
      </c>
      <c r="L7" s="16">
        <v>7</v>
      </c>
      <c r="M7" s="7"/>
      <c r="N7" s="26" t="s">
        <v>138</v>
      </c>
      <c r="O7" s="16">
        <v>10</v>
      </c>
      <c r="P7" s="7"/>
      <c r="Q7" s="15">
        <f t="shared" si="0"/>
        <v>67</v>
      </c>
      <c r="R7" s="15">
        <v>11</v>
      </c>
    </row>
    <row r="8" spans="1:18" ht="13.5" customHeight="1" x14ac:dyDescent="0.25">
      <c r="A8" s="12" t="s">
        <v>7</v>
      </c>
      <c r="B8" s="26" t="s">
        <v>139</v>
      </c>
      <c r="C8" s="16">
        <v>16</v>
      </c>
      <c r="D8" s="6"/>
      <c r="E8" s="26" t="s">
        <v>81</v>
      </c>
      <c r="F8" s="16">
        <v>15</v>
      </c>
      <c r="G8" s="6"/>
      <c r="H8" s="26" t="s">
        <v>140</v>
      </c>
      <c r="I8" s="16">
        <v>22</v>
      </c>
      <c r="J8" s="7"/>
      <c r="K8" s="26" t="s">
        <v>86</v>
      </c>
      <c r="L8" s="16">
        <v>13</v>
      </c>
      <c r="M8" s="7"/>
      <c r="N8" s="26" t="s">
        <v>141</v>
      </c>
      <c r="O8" s="16">
        <v>15</v>
      </c>
      <c r="P8" s="7"/>
      <c r="Q8" s="15">
        <f t="shared" si="0"/>
        <v>81</v>
      </c>
      <c r="R8" s="15">
        <v>16</v>
      </c>
    </row>
    <row r="9" spans="1:18" ht="13.5" customHeight="1" x14ac:dyDescent="0.25">
      <c r="A9" s="12" t="s">
        <v>8</v>
      </c>
      <c r="B9" s="26" t="s">
        <v>142</v>
      </c>
      <c r="C9" s="16">
        <v>6</v>
      </c>
      <c r="D9" s="6"/>
      <c r="E9" s="26" t="s">
        <v>143</v>
      </c>
      <c r="F9" s="16">
        <v>13</v>
      </c>
      <c r="G9" s="6"/>
      <c r="H9" s="26" t="s">
        <v>144</v>
      </c>
      <c r="I9" s="16">
        <v>7</v>
      </c>
      <c r="J9" s="7"/>
      <c r="K9" s="26" t="s">
        <v>145</v>
      </c>
      <c r="L9" s="27">
        <v>1</v>
      </c>
      <c r="M9" s="7"/>
      <c r="N9" s="26" t="s">
        <v>146</v>
      </c>
      <c r="O9" s="28">
        <v>2</v>
      </c>
      <c r="P9" s="7"/>
      <c r="Q9" s="15">
        <f t="shared" si="0"/>
        <v>29</v>
      </c>
      <c r="R9" s="15">
        <v>4</v>
      </c>
    </row>
    <row r="10" spans="1:18" ht="13.5" customHeight="1" x14ac:dyDescent="0.25">
      <c r="A10" s="12" t="s">
        <v>9</v>
      </c>
      <c r="B10" s="26" t="s">
        <v>147</v>
      </c>
      <c r="C10" s="16">
        <v>12</v>
      </c>
      <c r="D10" s="6"/>
      <c r="E10" s="26" t="s">
        <v>148</v>
      </c>
      <c r="F10" s="16">
        <v>9</v>
      </c>
      <c r="G10" s="6"/>
      <c r="H10" s="26" t="s">
        <v>149</v>
      </c>
      <c r="I10" s="16">
        <v>6</v>
      </c>
      <c r="J10" s="7"/>
      <c r="K10" s="26" t="s">
        <v>150</v>
      </c>
      <c r="L10" s="16">
        <v>8</v>
      </c>
      <c r="M10" s="7"/>
      <c r="N10" s="26" t="s">
        <v>151</v>
      </c>
      <c r="O10" s="16">
        <v>4</v>
      </c>
      <c r="P10" s="7"/>
      <c r="Q10" s="15">
        <f t="shared" si="0"/>
        <v>39</v>
      </c>
      <c r="R10" s="15">
        <v>8</v>
      </c>
    </row>
    <row r="11" spans="1:18" ht="13.5" customHeight="1" x14ac:dyDescent="0.25">
      <c r="A11" s="12" t="s">
        <v>152</v>
      </c>
      <c r="B11" s="26" t="s">
        <v>153</v>
      </c>
      <c r="C11" s="16">
        <v>5</v>
      </c>
      <c r="D11" s="6"/>
      <c r="E11" s="26" t="s">
        <v>154</v>
      </c>
      <c r="F11" s="16">
        <v>7</v>
      </c>
      <c r="G11" s="6"/>
      <c r="H11" s="26" t="s">
        <v>155</v>
      </c>
      <c r="I11" s="16">
        <v>10</v>
      </c>
      <c r="J11" s="7"/>
      <c r="K11" s="26" t="s">
        <v>156</v>
      </c>
      <c r="L11" s="16">
        <v>6</v>
      </c>
      <c r="M11" s="7"/>
      <c r="N11" s="26" t="s">
        <v>157</v>
      </c>
      <c r="O11" s="16">
        <v>20</v>
      </c>
      <c r="P11" s="7"/>
      <c r="Q11" s="15">
        <f t="shared" si="0"/>
        <v>48</v>
      </c>
      <c r="R11" s="15">
        <v>10</v>
      </c>
    </row>
    <row r="12" spans="1:18" ht="13.5" customHeight="1" x14ac:dyDescent="0.25">
      <c r="A12" s="12" t="s">
        <v>158</v>
      </c>
      <c r="B12" s="26" t="s">
        <v>159</v>
      </c>
      <c r="C12" s="16">
        <v>11</v>
      </c>
      <c r="D12" s="6"/>
      <c r="E12" s="26" t="s">
        <v>160</v>
      </c>
      <c r="F12" s="16">
        <v>11</v>
      </c>
      <c r="G12" s="6"/>
      <c r="H12" s="26" t="s">
        <v>161</v>
      </c>
      <c r="I12" s="16">
        <v>14</v>
      </c>
      <c r="J12" s="7"/>
      <c r="K12" s="26" t="s">
        <v>162</v>
      </c>
      <c r="L12" s="16">
        <v>16</v>
      </c>
      <c r="M12" s="7"/>
      <c r="N12" s="26" t="s">
        <v>163</v>
      </c>
      <c r="O12" s="16">
        <v>22</v>
      </c>
      <c r="P12" s="7"/>
      <c r="Q12" s="15">
        <f t="shared" si="0"/>
        <v>74</v>
      </c>
      <c r="R12" s="15">
        <v>14</v>
      </c>
    </row>
    <row r="13" spans="1:18" ht="13.5" customHeight="1" x14ac:dyDescent="0.25">
      <c r="A13" s="12" t="s">
        <v>11</v>
      </c>
      <c r="B13" s="26" t="s">
        <v>164</v>
      </c>
      <c r="C13" s="16">
        <v>9</v>
      </c>
      <c r="D13" s="6"/>
      <c r="E13" s="26" t="s">
        <v>72</v>
      </c>
      <c r="F13" s="16">
        <v>25</v>
      </c>
      <c r="G13" s="6"/>
      <c r="H13" s="26" t="s">
        <v>48</v>
      </c>
      <c r="I13" s="16">
        <v>16</v>
      </c>
      <c r="J13" s="7"/>
      <c r="K13" s="26" t="s">
        <v>165</v>
      </c>
      <c r="L13" s="16">
        <v>11</v>
      </c>
      <c r="M13" s="7"/>
      <c r="N13" s="26" t="s">
        <v>166</v>
      </c>
      <c r="O13" s="16">
        <v>12</v>
      </c>
      <c r="P13" s="7"/>
      <c r="Q13" s="15">
        <f t="shared" si="0"/>
        <v>73</v>
      </c>
      <c r="R13" s="15">
        <v>13</v>
      </c>
    </row>
    <row r="14" spans="1:18" ht="13.5" customHeight="1" x14ac:dyDescent="0.25">
      <c r="A14" s="12" t="s">
        <v>167</v>
      </c>
      <c r="B14" s="26" t="s">
        <v>168</v>
      </c>
      <c r="C14" s="29">
        <v>3</v>
      </c>
      <c r="D14" s="6"/>
      <c r="E14" s="26" t="s">
        <v>169</v>
      </c>
      <c r="F14" s="16">
        <v>4</v>
      </c>
      <c r="G14" s="6"/>
      <c r="H14" s="26" t="s">
        <v>170</v>
      </c>
      <c r="I14" s="27">
        <v>1</v>
      </c>
      <c r="J14" s="7"/>
      <c r="K14" s="26" t="s">
        <v>171</v>
      </c>
      <c r="L14" s="29">
        <v>3</v>
      </c>
      <c r="M14" s="7"/>
      <c r="N14" s="26" t="s">
        <v>172</v>
      </c>
      <c r="O14" s="16">
        <v>5</v>
      </c>
      <c r="P14" s="7"/>
      <c r="Q14" s="15">
        <f t="shared" si="0"/>
        <v>16</v>
      </c>
      <c r="R14" s="31">
        <v>2</v>
      </c>
    </row>
    <row r="15" spans="1:18" ht="13.5" customHeight="1" x14ac:dyDescent="0.25">
      <c r="A15" s="12" t="s">
        <v>173</v>
      </c>
      <c r="B15" s="26" t="s">
        <v>174</v>
      </c>
      <c r="C15" s="16">
        <v>14</v>
      </c>
      <c r="D15" s="6"/>
      <c r="E15" s="26" t="s">
        <v>175</v>
      </c>
      <c r="F15" s="16">
        <v>18</v>
      </c>
      <c r="G15" s="6"/>
      <c r="H15" s="26" t="s">
        <v>176</v>
      </c>
      <c r="I15" s="16">
        <v>11</v>
      </c>
      <c r="J15" s="7"/>
      <c r="K15" s="26" t="s">
        <v>177</v>
      </c>
      <c r="L15" s="16">
        <v>25</v>
      </c>
      <c r="M15" s="7"/>
      <c r="N15" s="26" t="s">
        <v>178</v>
      </c>
      <c r="O15" s="16">
        <v>18</v>
      </c>
      <c r="P15" s="7"/>
      <c r="Q15" s="15">
        <f t="shared" si="0"/>
        <v>86</v>
      </c>
      <c r="R15" s="15">
        <v>18</v>
      </c>
    </row>
    <row r="16" spans="1:18" ht="13.5" customHeight="1" x14ac:dyDescent="0.25">
      <c r="A16" s="12" t="s">
        <v>12</v>
      </c>
      <c r="B16" s="26" t="s">
        <v>179</v>
      </c>
      <c r="C16" s="16">
        <v>22</v>
      </c>
      <c r="D16" s="6"/>
      <c r="E16" s="26" t="s">
        <v>48</v>
      </c>
      <c r="F16" s="16">
        <v>23</v>
      </c>
      <c r="G16" s="6"/>
      <c r="H16" s="26" t="s">
        <v>180</v>
      </c>
      <c r="I16" s="16">
        <v>25</v>
      </c>
      <c r="J16" s="7"/>
      <c r="K16" s="26" t="s">
        <v>181</v>
      </c>
      <c r="L16" s="16">
        <v>14</v>
      </c>
      <c r="M16" s="7"/>
      <c r="N16" s="26" t="s">
        <v>182</v>
      </c>
      <c r="O16" s="16">
        <v>17</v>
      </c>
      <c r="P16" s="7"/>
      <c r="Q16" s="15">
        <f t="shared" si="0"/>
        <v>101</v>
      </c>
      <c r="R16" s="15">
        <v>21</v>
      </c>
    </row>
    <row r="17" spans="1:18" ht="13.5" customHeight="1" x14ac:dyDescent="0.25">
      <c r="A17" s="12" t="s">
        <v>13</v>
      </c>
      <c r="B17" s="26" t="s">
        <v>183</v>
      </c>
      <c r="C17" s="28">
        <v>2</v>
      </c>
      <c r="D17" s="6"/>
      <c r="E17" s="26" t="s">
        <v>31</v>
      </c>
      <c r="F17" s="16">
        <v>14</v>
      </c>
      <c r="G17" s="6"/>
      <c r="H17" s="26" t="s">
        <v>184</v>
      </c>
      <c r="I17" s="16">
        <v>15</v>
      </c>
      <c r="J17" s="7"/>
      <c r="K17" s="26" t="s">
        <v>185</v>
      </c>
      <c r="L17" s="28">
        <v>2</v>
      </c>
      <c r="M17" s="7"/>
      <c r="N17" s="26" t="s">
        <v>186</v>
      </c>
      <c r="O17" s="29">
        <v>3</v>
      </c>
      <c r="P17" s="7"/>
      <c r="Q17" s="15">
        <f t="shared" si="0"/>
        <v>36</v>
      </c>
      <c r="R17" s="15">
        <v>6</v>
      </c>
    </row>
    <row r="18" spans="1:18" ht="13.5" customHeight="1" x14ac:dyDescent="0.25">
      <c r="A18" s="12" t="s">
        <v>14</v>
      </c>
      <c r="B18" s="26" t="s">
        <v>187</v>
      </c>
      <c r="C18" s="16">
        <v>4</v>
      </c>
      <c r="D18" s="6"/>
      <c r="E18" s="26" t="s">
        <v>188</v>
      </c>
      <c r="F18" s="16">
        <v>6</v>
      </c>
      <c r="G18" s="6"/>
      <c r="H18" s="26" t="s">
        <v>189</v>
      </c>
      <c r="I18" s="16">
        <v>5</v>
      </c>
      <c r="J18" s="7"/>
      <c r="K18" s="26" t="s">
        <v>190</v>
      </c>
      <c r="L18" s="16">
        <v>10</v>
      </c>
      <c r="M18" s="7"/>
      <c r="N18" s="26" t="s">
        <v>191</v>
      </c>
      <c r="O18" s="16">
        <v>8</v>
      </c>
      <c r="P18" s="7"/>
      <c r="Q18" s="15">
        <f t="shared" si="0"/>
        <v>33</v>
      </c>
      <c r="R18" s="15">
        <v>5</v>
      </c>
    </row>
    <row r="19" spans="1:18" ht="13.5" customHeight="1" x14ac:dyDescent="0.25">
      <c r="A19" s="12" t="s">
        <v>15</v>
      </c>
      <c r="B19" s="26" t="s">
        <v>192</v>
      </c>
      <c r="C19" s="27">
        <v>1</v>
      </c>
      <c r="D19" s="6"/>
      <c r="E19" s="26" t="s">
        <v>193</v>
      </c>
      <c r="F19" s="27">
        <v>1</v>
      </c>
      <c r="G19" s="6"/>
      <c r="H19" s="26" t="s">
        <v>194</v>
      </c>
      <c r="I19" s="28">
        <v>2</v>
      </c>
      <c r="J19" s="7"/>
      <c r="K19" s="26" t="s">
        <v>195</v>
      </c>
      <c r="L19" s="16">
        <v>5</v>
      </c>
      <c r="M19" s="7"/>
      <c r="N19" s="26" t="s">
        <v>196</v>
      </c>
      <c r="O19" s="16">
        <v>6</v>
      </c>
      <c r="P19" s="7"/>
      <c r="Q19" s="15">
        <f t="shared" si="0"/>
        <v>15</v>
      </c>
      <c r="R19" s="32">
        <v>1</v>
      </c>
    </row>
    <row r="20" spans="1:18" ht="13.5" customHeight="1" x14ac:dyDescent="0.25">
      <c r="A20" s="12" t="s">
        <v>197</v>
      </c>
      <c r="B20" s="26" t="s">
        <v>198</v>
      </c>
      <c r="C20" s="16">
        <v>8</v>
      </c>
      <c r="D20" s="6"/>
      <c r="E20" s="26" t="s">
        <v>199</v>
      </c>
      <c r="F20" s="29">
        <v>3</v>
      </c>
      <c r="G20" s="6"/>
      <c r="H20" s="26" t="s">
        <v>200</v>
      </c>
      <c r="I20" s="29">
        <v>3</v>
      </c>
      <c r="J20" s="7"/>
      <c r="K20" s="26" t="s">
        <v>201</v>
      </c>
      <c r="L20" s="16">
        <v>4</v>
      </c>
      <c r="M20" s="7"/>
      <c r="N20" s="26" t="s">
        <v>202</v>
      </c>
      <c r="O20" s="27">
        <v>1</v>
      </c>
      <c r="P20" s="7"/>
      <c r="Q20" s="15">
        <f t="shared" si="0"/>
        <v>19</v>
      </c>
      <c r="R20" s="30">
        <v>3</v>
      </c>
    </row>
    <row r="21" spans="1:18" ht="13.5" customHeight="1" x14ac:dyDescent="0.25">
      <c r="A21" s="12" t="s">
        <v>203</v>
      </c>
      <c r="B21" s="26" t="s">
        <v>204</v>
      </c>
      <c r="C21" s="16">
        <v>18</v>
      </c>
      <c r="D21" s="6"/>
      <c r="E21" s="26" t="s">
        <v>205</v>
      </c>
      <c r="F21" s="16">
        <v>19</v>
      </c>
      <c r="G21" s="6"/>
      <c r="H21" s="26" t="s">
        <v>206</v>
      </c>
      <c r="I21" s="16">
        <v>17</v>
      </c>
      <c r="J21" s="7"/>
      <c r="K21" s="26" t="s">
        <v>207</v>
      </c>
      <c r="L21" s="16">
        <v>20</v>
      </c>
      <c r="M21" s="7"/>
      <c r="N21" s="26" t="s">
        <v>208</v>
      </c>
      <c r="O21" s="16">
        <v>13</v>
      </c>
      <c r="P21" s="7"/>
      <c r="Q21" s="15">
        <f t="shared" si="0"/>
        <v>87</v>
      </c>
      <c r="R21" s="15">
        <v>19</v>
      </c>
    </row>
    <row r="22" spans="1:18" ht="13.5" customHeight="1" x14ac:dyDescent="0.25">
      <c r="A22" s="12" t="s">
        <v>17</v>
      </c>
      <c r="B22" s="26" t="s">
        <v>209</v>
      </c>
      <c r="C22" s="16">
        <v>7</v>
      </c>
      <c r="D22" s="6"/>
      <c r="E22" s="26" t="s">
        <v>210</v>
      </c>
      <c r="F22" s="28">
        <v>2</v>
      </c>
      <c r="G22" s="6"/>
      <c r="H22" s="26" t="s">
        <v>211</v>
      </c>
      <c r="I22" s="16">
        <v>8</v>
      </c>
      <c r="J22" s="7"/>
      <c r="K22" s="26" t="s">
        <v>212</v>
      </c>
      <c r="L22" s="16">
        <v>12</v>
      </c>
      <c r="M22" s="7"/>
      <c r="N22" s="26" t="s">
        <v>213</v>
      </c>
      <c r="O22" s="16">
        <v>9</v>
      </c>
      <c r="P22" s="7"/>
      <c r="Q22" s="15">
        <f t="shared" si="0"/>
        <v>38</v>
      </c>
      <c r="R22" s="15">
        <v>7</v>
      </c>
    </row>
    <row r="23" spans="1:18" ht="13.5" customHeight="1" x14ac:dyDescent="0.25">
      <c r="A23" s="12" t="s">
        <v>18</v>
      </c>
      <c r="B23" s="26" t="s">
        <v>214</v>
      </c>
      <c r="C23" s="16">
        <v>23</v>
      </c>
      <c r="D23" s="6"/>
      <c r="E23" s="26" t="s">
        <v>215</v>
      </c>
      <c r="F23" s="16">
        <v>20</v>
      </c>
      <c r="G23" s="6"/>
      <c r="H23" s="26" t="s">
        <v>216</v>
      </c>
      <c r="I23" s="16">
        <v>13</v>
      </c>
      <c r="J23" s="7"/>
      <c r="K23" s="26" t="s">
        <v>217</v>
      </c>
      <c r="L23" s="16">
        <v>23</v>
      </c>
      <c r="M23" s="7"/>
      <c r="N23" s="26" t="s">
        <v>218</v>
      </c>
      <c r="O23" s="16">
        <v>24</v>
      </c>
      <c r="P23" s="7"/>
      <c r="Q23" s="15">
        <f t="shared" si="0"/>
        <v>103</v>
      </c>
      <c r="R23" s="15">
        <v>24</v>
      </c>
    </row>
    <row r="24" spans="1:18" ht="13.5" customHeight="1" x14ac:dyDescent="0.25">
      <c r="A24" s="12" t="s">
        <v>19</v>
      </c>
      <c r="B24" s="26" t="s">
        <v>219</v>
      </c>
      <c r="C24" s="16">
        <v>20</v>
      </c>
      <c r="D24" s="6"/>
      <c r="E24" s="26" t="s">
        <v>220</v>
      </c>
      <c r="F24" s="16">
        <v>22</v>
      </c>
      <c r="G24" s="6"/>
      <c r="H24" s="26" t="s">
        <v>221</v>
      </c>
      <c r="I24" s="16">
        <v>19</v>
      </c>
      <c r="J24" s="7"/>
      <c r="K24" s="26" t="s">
        <v>222</v>
      </c>
      <c r="L24" s="16">
        <v>17</v>
      </c>
      <c r="M24" s="7"/>
      <c r="N24" s="26" t="s">
        <v>223</v>
      </c>
      <c r="O24" s="16">
        <v>25</v>
      </c>
      <c r="P24" s="7"/>
      <c r="Q24" s="15">
        <f t="shared" si="0"/>
        <v>103</v>
      </c>
      <c r="R24" s="15">
        <v>23</v>
      </c>
    </row>
    <row r="25" spans="1:18" ht="13.5" customHeight="1" x14ac:dyDescent="0.25">
      <c r="A25" s="13" t="s">
        <v>20</v>
      </c>
      <c r="B25" s="26" t="s">
        <v>224</v>
      </c>
      <c r="C25" s="16">
        <v>19</v>
      </c>
      <c r="D25" s="6"/>
      <c r="E25" s="26" t="s">
        <v>225</v>
      </c>
      <c r="F25" s="16">
        <v>5</v>
      </c>
      <c r="G25" s="6"/>
      <c r="H25" s="26" t="s">
        <v>216</v>
      </c>
      <c r="I25" s="16">
        <v>12</v>
      </c>
      <c r="J25" s="7"/>
      <c r="K25" s="26" t="s">
        <v>226</v>
      </c>
      <c r="L25" s="16">
        <v>21</v>
      </c>
      <c r="M25" s="7"/>
      <c r="N25" s="26" t="s">
        <v>227</v>
      </c>
      <c r="O25" s="16">
        <v>21</v>
      </c>
      <c r="P25" s="7"/>
      <c r="Q25" s="15">
        <f t="shared" si="0"/>
        <v>78</v>
      </c>
      <c r="R25" s="15">
        <v>15</v>
      </c>
    </row>
    <row r="26" spans="1:18" ht="13.5" customHeight="1" x14ac:dyDescent="0.25">
      <c r="A26" s="12" t="s">
        <v>21</v>
      </c>
      <c r="B26" s="26" t="s">
        <v>228</v>
      </c>
      <c r="C26" s="16">
        <v>21</v>
      </c>
      <c r="D26" s="6"/>
      <c r="E26" s="26" t="s">
        <v>229</v>
      </c>
      <c r="F26" s="16">
        <v>17</v>
      </c>
      <c r="G26" s="6"/>
      <c r="H26" s="26" t="s">
        <v>230</v>
      </c>
      <c r="I26" s="16">
        <v>18</v>
      </c>
      <c r="J26" s="7"/>
      <c r="K26" s="26" t="s">
        <v>231</v>
      </c>
      <c r="L26" s="16">
        <v>18</v>
      </c>
      <c r="M26" s="7"/>
      <c r="N26" s="26" t="s">
        <v>232</v>
      </c>
      <c r="O26" s="16">
        <v>11</v>
      </c>
      <c r="P26" s="7"/>
      <c r="Q26" s="15">
        <f t="shared" si="0"/>
        <v>85</v>
      </c>
      <c r="R26" s="15">
        <v>17</v>
      </c>
    </row>
    <row r="27" spans="1:18" ht="13.5" customHeight="1" x14ac:dyDescent="0.25">
      <c r="A27" s="8"/>
      <c r="B27" s="10"/>
      <c r="C27" s="9"/>
      <c r="D27" s="6"/>
      <c r="E27" s="10"/>
      <c r="F27" s="10"/>
      <c r="G27" s="6"/>
      <c r="H27" s="9"/>
      <c r="I27" s="9"/>
      <c r="J27" s="7"/>
      <c r="K27" s="9"/>
      <c r="L27" s="9"/>
      <c r="M27" s="7"/>
      <c r="N27" s="9"/>
      <c r="O27" s="9"/>
      <c r="P27" s="7"/>
      <c r="Q27" s="8"/>
      <c r="R27" s="8"/>
    </row>
    <row r="28" spans="1:18" ht="13.5" customHeight="1" x14ac:dyDescent="0.25">
      <c r="A28" s="8"/>
      <c r="B28" s="22" t="s">
        <v>108</v>
      </c>
      <c r="C28" s="11"/>
      <c r="D28" s="6"/>
      <c r="E28" s="22" t="s">
        <v>108</v>
      </c>
      <c r="F28" s="11"/>
      <c r="G28" s="6"/>
      <c r="H28" s="22" t="s">
        <v>108</v>
      </c>
      <c r="I28" s="11"/>
      <c r="J28" s="7"/>
      <c r="K28" s="22" t="s">
        <v>108</v>
      </c>
      <c r="L28" s="11"/>
      <c r="M28" s="7"/>
      <c r="N28" s="22" t="s">
        <v>108</v>
      </c>
      <c r="O28" s="11"/>
      <c r="P28" s="7"/>
      <c r="Q28" s="8"/>
      <c r="R28" s="8"/>
    </row>
    <row r="30" spans="1:18" x14ac:dyDescent="0.25">
      <c r="B30" s="19"/>
      <c r="C30" s="17"/>
    </row>
    <row r="31" spans="1:18" x14ac:dyDescent="0.25">
      <c r="B31" s="19"/>
      <c r="C31" s="17"/>
    </row>
    <row r="32" spans="1:18" x14ac:dyDescent="0.25">
      <c r="B32" s="19"/>
      <c r="C32" s="17"/>
    </row>
    <row r="33" spans="2:3" x14ac:dyDescent="0.25">
      <c r="B33" s="19"/>
      <c r="C33" s="17"/>
    </row>
    <row r="34" spans="2:3" x14ac:dyDescent="0.25">
      <c r="B34" s="19"/>
      <c r="C34" s="1"/>
    </row>
  </sheetData>
  <printOptions verticalCentered="1"/>
  <pageMargins left="0.25" right="0.25" top="0.75" bottom="0.75" header="0.3" footer="0.3"/>
  <pageSetup orientation="landscape" horizontalDpi="300" verticalDpi="300" r:id="rId1"/>
  <headerFooter>
    <oddHeader>&amp;C&amp;"-,Bold Italic"&amp;14MIXED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32BF-A99C-410C-B623-4FD9CF9E462F}">
  <sheetPr>
    <tabColor rgb="FFFF0000"/>
    <pageSetUpPr fitToPage="1"/>
  </sheetPr>
  <dimension ref="A1:R16"/>
  <sheetViews>
    <sheetView workbookViewId="0">
      <selection activeCell="L21" sqref="L21"/>
    </sheetView>
  </sheetViews>
  <sheetFormatPr defaultColWidth="14.140625" defaultRowHeight="15" x14ac:dyDescent="0.25"/>
  <cols>
    <col min="1" max="1" width="16.28515625" customWidth="1"/>
    <col min="2" max="2" width="12.7109375" style="23" customWidth="1"/>
    <col min="3" max="3" width="5.7109375" customWidth="1"/>
    <col min="4" max="4" width="1.7109375" customWidth="1"/>
    <col min="5" max="5" width="12.7109375" customWidth="1"/>
    <col min="6" max="6" width="5.7109375" customWidth="1"/>
    <col min="7" max="7" width="1.7109375" customWidth="1"/>
    <col min="8" max="8" width="12.7109375" customWidth="1"/>
    <col min="9" max="9" width="5.7109375" customWidth="1"/>
    <col min="10" max="10" width="1.7109375" customWidth="1"/>
    <col min="11" max="11" width="12.7109375" customWidth="1"/>
    <col min="12" max="12" width="5.7109375" customWidth="1"/>
    <col min="13" max="13" width="1.7109375" customWidth="1"/>
    <col min="14" max="14" width="12.7109375" customWidth="1"/>
    <col min="15" max="15" width="5.7109375" customWidth="1"/>
    <col min="16" max="16" width="1.7109375" customWidth="1"/>
    <col min="17" max="17" width="12.7109375" customWidth="1"/>
    <col min="18" max="18" width="5.7109375" customWidth="1"/>
  </cols>
  <sheetData>
    <row r="1" spans="1:18" ht="13.5" customHeight="1" x14ac:dyDescent="0.25">
      <c r="A1" s="2" t="s">
        <v>233</v>
      </c>
      <c r="B1" s="21" t="s">
        <v>24</v>
      </c>
      <c r="C1" s="3" t="s">
        <v>25</v>
      </c>
      <c r="D1" s="4"/>
      <c r="E1" s="5" t="s">
        <v>26</v>
      </c>
      <c r="F1" s="5" t="s">
        <v>25</v>
      </c>
      <c r="G1" s="4"/>
      <c r="H1" s="3" t="s">
        <v>27</v>
      </c>
      <c r="I1" s="3" t="s">
        <v>25</v>
      </c>
      <c r="J1" s="4"/>
      <c r="K1" s="3" t="s">
        <v>22</v>
      </c>
      <c r="L1" s="3" t="s">
        <v>25</v>
      </c>
      <c r="M1" s="4"/>
      <c r="N1" s="3" t="s">
        <v>28</v>
      </c>
      <c r="O1" s="3" t="s">
        <v>25</v>
      </c>
      <c r="P1" s="4"/>
      <c r="Q1" s="3" t="s">
        <v>29</v>
      </c>
      <c r="R1" s="3" t="s">
        <v>25</v>
      </c>
    </row>
    <row r="2" spans="1:18" ht="13.5" customHeight="1" x14ac:dyDescent="0.25">
      <c r="A2" s="12" t="s">
        <v>0</v>
      </c>
      <c r="B2" s="26" t="s">
        <v>234</v>
      </c>
      <c r="C2" s="27">
        <v>1</v>
      </c>
      <c r="D2" s="6"/>
      <c r="E2" s="26" t="s">
        <v>235</v>
      </c>
      <c r="F2" s="29">
        <v>3</v>
      </c>
      <c r="G2" s="6"/>
      <c r="H2" s="26" t="s">
        <v>236</v>
      </c>
      <c r="I2" s="27">
        <v>1</v>
      </c>
      <c r="J2" s="7"/>
      <c r="K2" s="26" t="s">
        <v>237</v>
      </c>
      <c r="L2" s="29">
        <v>3</v>
      </c>
      <c r="M2" s="7"/>
      <c r="N2" s="26" t="s">
        <v>238</v>
      </c>
      <c r="O2" s="27">
        <v>1</v>
      </c>
      <c r="P2" s="7"/>
      <c r="Q2" s="15">
        <f>C2+F2+I2+L2+O2</f>
        <v>9</v>
      </c>
      <c r="R2" s="31">
        <v>2</v>
      </c>
    </row>
    <row r="3" spans="1:18" ht="13.5" customHeight="1" x14ac:dyDescent="0.25">
      <c r="A3" s="12" t="s">
        <v>2</v>
      </c>
      <c r="B3" s="26" t="s">
        <v>239</v>
      </c>
      <c r="C3" s="16">
        <v>4</v>
      </c>
      <c r="D3" s="6"/>
      <c r="E3" s="26" t="s">
        <v>240</v>
      </c>
      <c r="F3" s="28">
        <v>2</v>
      </c>
      <c r="G3" s="6"/>
      <c r="H3" s="26" t="s">
        <v>241</v>
      </c>
      <c r="I3" s="16">
        <v>5</v>
      </c>
      <c r="J3" s="7"/>
      <c r="K3" s="26" t="s">
        <v>242</v>
      </c>
      <c r="L3" s="16">
        <v>4</v>
      </c>
      <c r="M3" s="7"/>
      <c r="N3" s="26" t="s">
        <v>243</v>
      </c>
      <c r="O3" s="16">
        <v>4</v>
      </c>
      <c r="P3" s="7"/>
      <c r="Q3" s="15">
        <f t="shared" ref="Q3:Q8" si="0">C3+F3+I3+L3+O3</f>
        <v>19</v>
      </c>
      <c r="R3" s="15">
        <v>4</v>
      </c>
    </row>
    <row r="4" spans="1:18" ht="13.5" customHeight="1" x14ac:dyDescent="0.25">
      <c r="A4" s="12" t="s">
        <v>3</v>
      </c>
      <c r="B4" s="26" t="s">
        <v>244</v>
      </c>
      <c r="C4" s="16">
        <v>7</v>
      </c>
      <c r="D4" s="6"/>
      <c r="E4" s="26" t="s">
        <v>245</v>
      </c>
      <c r="F4" s="16">
        <v>6</v>
      </c>
      <c r="G4" s="6"/>
      <c r="H4" s="26" t="s">
        <v>246</v>
      </c>
      <c r="I4" s="16">
        <v>6</v>
      </c>
      <c r="J4" s="7"/>
      <c r="K4" s="26" t="s">
        <v>247</v>
      </c>
      <c r="L4" s="16">
        <v>5</v>
      </c>
      <c r="M4" s="7"/>
      <c r="N4" s="26" t="s">
        <v>248</v>
      </c>
      <c r="O4" s="16">
        <v>7</v>
      </c>
      <c r="P4" s="7"/>
      <c r="Q4" s="15">
        <f t="shared" si="0"/>
        <v>31</v>
      </c>
      <c r="R4" s="15">
        <v>7</v>
      </c>
    </row>
    <row r="5" spans="1:18" ht="13.5" customHeight="1" x14ac:dyDescent="0.25">
      <c r="A5" s="12" t="s">
        <v>6</v>
      </c>
      <c r="B5" s="26" t="s">
        <v>249</v>
      </c>
      <c r="C5" s="16">
        <v>6</v>
      </c>
      <c r="D5" s="6"/>
      <c r="E5" s="26" t="s">
        <v>250</v>
      </c>
      <c r="F5" s="16">
        <v>7</v>
      </c>
      <c r="G5" s="6"/>
      <c r="H5" s="26" t="s">
        <v>251</v>
      </c>
      <c r="I5" s="16">
        <v>7</v>
      </c>
      <c r="J5" s="7"/>
      <c r="K5" s="26" t="s">
        <v>252</v>
      </c>
      <c r="L5" s="16">
        <v>6</v>
      </c>
      <c r="M5" s="7"/>
      <c r="N5" s="26" t="s">
        <v>253</v>
      </c>
      <c r="O5" s="16">
        <v>5</v>
      </c>
      <c r="P5" s="7"/>
      <c r="Q5" s="15">
        <f t="shared" si="0"/>
        <v>31</v>
      </c>
      <c r="R5" s="15">
        <v>6</v>
      </c>
    </row>
    <row r="6" spans="1:18" ht="13.5" customHeight="1" x14ac:dyDescent="0.25">
      <c r="A6" s="13" t="s">
        <v>11</v>
      </c>
      <c r="B6" s="26" t="s">
        <v>254</v>
      </c>
      <c r="C6" s="29">
        <v>3</v>
      </c>
      <c r="D6" s="6"/>
      <c r="E6" s="26" t="s">
        <v>255</v>
      </c>
      <c r="F6" s="16">
        <v>5</v>
      </c>
      <c r="G6" s="6"/>
      <c r="H6" s="26" t="s">
        <v>256</v>
      </c>
      <c r="I6" s="29">
        <v>3</v>
      </c>
      <c r="J6" s="7"/>
      <c r="K6" s="26" t="s">
        <v>257</v>
      </c>
      <c r="L6" s="28">
        <v>2</v>
      </c>
      <c r="M6" s="7"/>
      <c r="N6" s="26" t="s">
        <v>258</v>
      </c>
      <c r="O6" s="29">
        <v>3</v>
      </c>
      <c r="P6" s="7"/>
      <c r="Q6" s="15">
        <f t="shared" si="0"/>
        <v>16</v>
      </c>
      <c r="R6" s="30">
        <v>3</v>
      </c>
    </row>
    <row r="7" spans="1:18" ht="13.5" customHeight="1" x14ac:dyDescent="0.25">
      <c r="A7" s="13" t="s">
        <v>14</v>
      </c>
      <c r="B7" s="26" t="s">
        <v>259</v>
      </c>
      <c r="C7" s="16">
        <v>5</v>
      </c>
      <c r="D7" s="6"/>
      <c r="E7" s="26" t="s">
        <v>260</v>
      </c>
      <c r="F7" s="16">
        <v>4</v>
      </c>
      <c r="G7" s="6"/>
      <c r="H7" s="26" t="s">
        <v>149</v>
      </c>
      <c r="I7" s="16">
        <v>4</v>
      </c>
      <c r="J7" s="7"/>
      <c r="K7" s="26" t="s">
        <v>261</v>
      </c>
      <c r="L7" s="16">
        <v>7</v>
      </c>
      <c r="M7" s="7"/>
      <c r="N7" s="26" t="s">
        <v>262</v>
      </c>
      <c r="O7" s="16">
        <v>6</v>
      </c>
      <c r="P7" s="7"/>
      <c r="Q7" s="15">
        <f t="shared" si="0"/>
        <v>26</v>
      </c>
      <c r="R7" s="15">
        <v>5</v>
      </c>
    </row>
    <row r="8" spans="1:18" ht="13.5" customHeight="1" x14ac:dyDescent="0.25">
      <c r="A8" s="13" t="s">
        <v>16</v>
      </c>
      <c r="B8" s="26" t="s">
        <v>263</v>
      </c>
      <c r="C8" s="28">
        <v>2</v>
      </c>
      <c r="D8" s="6"/>
      <c r="E8" s="26" t="s">
        <v>264</v>
      </c>
      <c r="F8" s="27">
        <v>1</v>
      </c>
      <c r="G8" s="6"/>
      <c r="H8" s="26" t="s">
        <v>265</v>
      </c>
      <c r="I8" s="28">
        <v>2</v>
      </c>
      <c r="J8" s="7"/>
      <c r="K8" s="26" t="s">
        <v>266</v>
      </c>
      <c r="L8" s="27">
        <v>1</v>
      </c>
      <c r="M8" s="7"/>
      <c r="N8" s="26" t="s">
        <v>267</v>
      </c>
      <c r="O8" s="28">
        <v>2</v>
      </c>
      <c r="P8" s="7"/>
      <c r="Q8" s="15">
        <f t="shared" si="0"/>
        <v>8</v>
      </c>
      <c r="R8" s="32">
        <v>1</v>
      </c>
    </row>
    <row r="9" spans="1:18" ht="13.5" customHeight="1" x14ac:dyDescent="0.25">
      <c r="A9" s="8"/>
      <c r="B9" s="24"/>
      <c r="C9" s="9"/>
      <c r="D9" s="6"/>
      <c r="E9" s="10"/>
      <c r="F9" s="10"/>
      <c r="G9" s="6"/>
      <c r="H9" s="9"/>
      <c r="I9" s="9"/>
      <c r="J9" s="7"/>
      <c r="K9" s="9"/>
      <c r="L9" s="9"/>
      <c r="M9" s="7"/>
      <c r="N9" s="9"/>
      <c r="O9" s="9"/>
      <c r="P9" s="7"/>
      <c r="Q9" s="8"/>
      <c r="R9" s="8"/>
    </row>
    <row r="10" spans="1:18" ht="13.5" customHeight="1" x14ac:dyDescent="0.25">
      <c r="A10" s="8"/>
      <c r="B10" s="22" t="s">
        <v>108</v>
      </c>
      <c r="C10" s="11"/>
      <c r="D10" s="6"/>
      <c r="E10" s="22" t="s">
        <v>108</v>
      </c>
      <c r="F10" s="11"/>
      <c r="G10" s="6"/>
      <c r="H10" s="22" t="s">
        <v>108</v>
      </c>
      <c r="I10" s="11"/>
      <c r="J10" s="7"/>
      <c r="K10" s="22" t="s">
        <v>108</v>
      </c>
      <c r="L10" s="11"/>
      <c r="M10" s="7"/>
      <c r="N10" s="22" t="s">
        <v>108</v>
      </c>
      <c r="O10" s="11"/>
      <c r="P10" s="7"/>
      <c r="Q10" s="8"/>
      <c r="R10" s="8"/>
    </row>
    <row r="12" spans="1:18" x14ac:dyDescent="0.25">
      <c r="B12" s="25"/>
      <c r="C12" s="17"/>
    </row>
    <row r="13" spans="1:18" x14ac:dyDescent="0.25">
      <c r="B13" s="25"/>
      <c r="C13" s="17"/>
    </row>
    <row r="14" spans="1:18" x14ac:dyDescent="0.25">
      <c r="B14" s="25"/>
      <c r="C14" s="17"/>
    </row>
    <row r="15" spans="1:18" x14ac:dyDescent="0.25">
      <c r="B15" s="25"/>
      <c r="C15" s="17"/>
    </row>
    <row r="16" spans="1:18" x14ac:dyDescent="0.25">
      <c r="B16" s="25"/>
      <c r="C16" s="1"/>
    </row>
  </sheetData>
  <printOptions verticalCentered="1"/>
  <pageMargins left="0.5" right="0.5" top="0.75" bottom="0.75" header="0.3" footer="0.3"/>
  <pageSetup scale="96" orientation="landscape" horizontalDpi="4294967295" verticalDpi="4294967295" r:id="rId1"/>
  <headerFooter>
    <oddHeader>&amp;C&amp;"-,Bold Italic"&amp;14FEMALE DIVISION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 Scores</vt:lpstr>
      <vt:lpstr>Mixed Scores</vt:lpstr>
      <vt:lpstr>Female Scores</vt:lpstr>
    </vt:vector>
  </TitlesOfParts>
  <Manager/>
  <Company>United States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Dickerson</dc:creator>
  <cp:keywords/>
  <dc:description/>
  <cp:lastModifiedBy>Steve Bergey</cp:lastModifiedBy>
  <cp:revision/>
  <cp:lastPrinted>2023-09-03T18:42:15Z</cp:lastPrinted>
  <dcterms:created xsi:type="dcterms:W3CDTF">2020-08-10T20:38:39Z</dcterms:created>
  <dcterms:modified xsi:type="dcterms:W3CDTF">2023-09-13T00:34:52Z</dcterms:modified>
  <cp:category/>
  <cp:contentStatus/>
</cp:coreProperties>
</file>