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C18" i="1" l="1"/>
  <c r="C7" i="1" s="1"/>
  <c r="C8" i="1" l="1"/>
  <c r="C9" i="1" s="1"/>
  <c r="D1" i="1" l="1"/>
</calcChain>
</file>

<file path=xl/sharedStrings.xml><?xml version="1.0" encoding="utf-8"?>
<sst xmlns="http://schemas.openxmlformats.org/spreadsheetml/2006/main" count="23" uniqueCount="18">
  <si>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</si>
  <si>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</si>
  <si>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</si>
  <si>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</si>
  <si>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</si>
  <si>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</si>
  <si>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</si>
  <si>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</si>
  <si>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</si>
  <si>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</si>
  <si>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ПЛАТА СТОМАТОЛОШКА ЗЗ-  ll део август-а 2023</t>
  </si>
  <si>
    <t>ПУТ ПРИМАРНА ЗЗ-   август 2023</t>
  </si>
  <si>
    <t>ПУТ СТОМАТОЛОШКА ЗЗ-  август 2023</t>
  </si>
  <si>
    <t>ПЛАТА ПРИМАРНА ЗЗ-  ll део августа-а 2023-повраћај</t>
  </si>
  <si>
    <t>06.09.2023.године</t>
  </si>
  <si>
    <t>ПЛАТА ПРИМАРНА ЗЗ-  l део септембра 2023</t>
  </si>
  <si>
    <t>ПЛАТА СТОМАТОЛОШКА ЗЗ-  l део септембра 2023</t>
  </si>
  <si>
    <t>СТАЊЕ СРЕДСТАВА НА ДАН:   18.09.2023.године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</si>
</sst>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10" sqref="E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14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4910741.3900000006</v>
      </c>
      <c r="D7" s="5"/>
    </row>
    <row r="8" spans="1:6" ht="30" customHeight="1" thickBot="1" x14ac:dyDescent="0.35">
      <c r="A8" s="3"/>
      <c r="B8" s="14" t="s">
        <v>5</v>
      </c>
      <c r="C8" s="15">
        <f>F25</f>
        <v>-4910741.3900000006</v>
      </c>
      <c r="D8" s="5"/>
    </row>
    <row r="9" spans="1:6" ht="30" customHeight="1" thickBot="1" x14ac:dyDescent="0.35">
      <c r="A9" s="3"/>
      <c r="B9" s="12" t="s">
        <v>17</v>
      </c>
      <c r="C9" s="13">
        <f>+C7+C8+E4</f>
        <v>5.03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15</v>
      </c>
      <c r="C14" s="7">
        <v>4774509.16</v>
      </c>
      <c r="D14" s="4"/>
      <c r="E14" s="8" t="s">
        <v>15</v>
      </c>
      <c r="F14" s="7">
        <v>-4774509.16</v>
      </c>
    </row>
    <row r="15" spans="1:6" s="4" customFormat="1" ht="20.100000000000001" customHeight="1" x14ac:dyDescent="0.3">
      <c r="B15" s="16" t="s">
        <v>16</v>
      </c>
      <c r="C15" s="17">
        <v>136232.23000000001</v>
      </c>
      <c r="E15" s="16" t="s">
        <v>16</v>
      </c>
      <c r="F15" s="17">
        <v>-136232.23000000001</v>
      </c>
    </row>
    <row r="16" spans="1:6" s="4" customFormat="1" ht="20.100000000000001" customHeight="1" x14ac:dyDescent="0.3">
      <c r="B16" s="8" t="s">
        <v>11</v>
      </c>
      <c r="C16" s="7">
        <v>0</v>
      </c>
      <c r="E16" s="8" t="s">
        <v>13</v>
      </c>
      <c r="F16" s="7">
        <v>0</v>
      </c>
    </row>
    <row r="17" spans="2:6" ht="20.100000000000001" customHeight="1" x14ac:dyDescent="0.3">
      <c r="B17" s="16" t="s">
        <v>12</v>
      </c>
      <c r="C17" s="17">
        <v>0</v>
      </c>
      <c r="D17" s="4"/>
      <c r="E17" s="16" t="s">
        <v>10</v>
      </c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4910741.3900000006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-4910741.3900000006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2023-09-19T12:58:41Z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