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scherfarms365.sharepoint.com/sites/FischerFarms-Technical/Shared Documents/General/WIP FOLDERS/Stephen WIP/Stephen Reference files/"/>
    </mc:Choice>
  </mc:AlternateContent>
  <xr:revisionPtr revIDLastSave="80" documentId="14_{E2B88938-C59E-43C9-A77D-D7E497DEC17D}" xr6:coauthVersionLast="47" xr6:coauthVersionMax="47" xr10:uidLastSave="{EA4C1B85-2B69-4078-824E-130DBBB54AA8}"/>
  <bookViews>
    <workbookView xWindow="-120" yWindow="-120" windowWidth="29040" windowHeight="15720" xr2:uid="{91D02D2C-9C28-490C-9D1C-AE7792E068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1" l="1"/>
  <c r="Q40" i="1"/>
  <c r="O40" i="1" l="1"/>
  <c r="T40" i="1"/>
  <c r="S40" i="1"/>
  <c r="K40" i="1"/>
  <c r="U40" i="1"/>
  <c r="P40" i="1"/>
  <c r="H40" i="1"/>
  <c r="V40" i="1"/>
  <c r="J40" i="1"/>
  <c r="L40" i="1"/>
  <c r="R40" i="1"/>
  <c r="N40" i="1"/>
  <c r="I40" i="1"/>
  <c r="M40" i="1"/>
</calcChain>
</file>

<file path=xl/sharedStrings.xml><?xml version="1.0" encoding="utf-8"?>
<sst xmlns="http://schemas.openxmlformats.org/spreadsheetml/2006/main" count="200" uniqueCount="92">
  <si>
    <t>Richard Carrington</t>
  </si>
  <si>
    <t>Nick Esser</t>
  </si>
  <si>
    <t>Paul Moss</t>
  </si>
  <si>
    <t>Chris Holmes</t>
  </si>
  <si>
    <t>David Fenn</t>
  </si>
  <si>
    <t>Nick Webber</t>
  </si>
  <si>
    <t>Shane Jarvis</t>
  </si>
  <si>
    <t>Brian Davis</t>
  </si>
  <si>
    <t>David Young</t>
  </si>
  <si>
    <t>Andrew Whelen</t>
  </si>
  <si>
    <t>Trevor Caley</t>
  </si>
  <si>
    <t>Suzy Esser</t>
  </si>
  <si>
    <t>Mark Richards</t>
  </si>
  <si>
    <t>Ford CC</t>
  </si>
  <si>
    <t>DATE</t>
  </si>
  <si>
    <t>DAY</t>
  </si>
  <si>
    <t>CLUB</t>
  </si>
  <si>
    <t>DIST</t>
  </si>
  <si>
    <t>COURSE</t>
  </si>
  <si>
    <t>CLASS</t>
  </si>
  <si>
    <t>Sun</t>
  </si>
  <si>
    <t>Ely &amp; Dist.</t>
  </si>
  <si>
    <t>BS19</t>
  </si>
  <si>
    <t>B</t>
  </si>
  <si>
    <t>Sat</t>
  </si>
  <si>
    <t>CC Breckland</t>
  </si>
  <si>
    <t>B10/19</t>
  </si>
  <si>
    <t>A</t>
  </si>
  <si>
    <t>CC Sudbury</t>
  </si>
  <si>
    <t>BS24R</t>
  </si>
  <si>
    <t>West Suffolk Whlrs</t>
  </si>
  <si>
    <t>BS31</t>
  </si>
  <si>
    <t>Plomesgate CC</t>
  </si>
  <si>
    <t>B10/9</t>
  </si>
  <si>
    <t>Orwell Velo</t>
  </si>
  <si>
    <t>BS20R</t>
  </si>
  <si>
    <t>Newmarket</t>
  </si>
  <si>
    <t>B10/48</t>
  </si>
  <si>
    <t>Fri</t>
  </si>
  <si>
    <t>GYCC</t>
  </si>
  <si>
    <t>B10/43</t>
  </si>
  <si>
    <t>KLCC</t>
  </si>
  <si>
    <t>B25/33</t>
  </si>
  <si>
    <t>Stowmarket &amp; Dist.</t>
  </si>
  <si>
    <t>BS33</t>
  </si>
  <si>
    <t>B10/37R</t>
  </si>
  <si>
    <t>Diss &amp; Dist.</t>
  </si>
  <si>
    <t>B25/17</t>
  </si>
  <si>
    <t>VC Norwich</t>
  </si>
  <si>
    <t>B25/50</t>
  </si>
  <si>
    <t>B25/2R</t>
  </si>
  <si>
    <t>Mon</t>
  </si>
  <si>
    <t>VC Baracchi</t>
  </si>
  <si>
    <t>Loose Cannons Cond.</t>
  </si>
  <si>
    <t>B25/54</t>
  </si>
  <si>
    <t>B10/52</t>
  </si>
  <si>
    <t>B10/1/R</t>
  </si>
  <si>
    <t>Ipswich BC</t>
  </si>
  <si>
    <t>B10/32</t>
  </si>
  <si>
    <t>Godric CC</t>
  </si>
  <si>
    <t>Velouse Flyers</t>
  </si>
  <si>
    <t>B25/53</t>
  </si>
  <si>
    <t>Wolsey CC</t>
  </si>
  <si>
    <t>B15/8</t>
  </si>
  <si>
    <t>B50/17R</t>
  </si>
  <si>
    <t>B30/8</t>
  </si>
  <si>
    <t>Norwich ABC</t>
  </si>
  <si>
    <t>DAP CC</t>
  </si>
  <si>
    <t>ECCA (CC Breckland)</t>
  </si>
  <si>
    <t>NAME</t>
  </si>
  <si>
    <t>Club</t>
  </si>
  <si>
    <t>Vet</t>
  </si>
  <si>
    <t>Sen Vet</t>
  </si>
  <si>
    <t>King Vet</t>
  </si>
  <si>
    <t>Senior</t>
  </si>
  <si>
    <t>F-Vet</t>
  </si>
  <si>
    <t>West
Suffolk
Wheelers</t>
  </si>
  <si>
    <t>Beccles 
Tri Club</t>
  </si>
  <si>
    <t xml:space="preserve"> V C 
Norwich</t>
  </si>
  <si>
    <t>Velo
 Schils 
Interbike</t>
  </si>
  <si>
    <t>Peter 
Tibbetts</t>
  </si>
  <si>
    <t>Bike</t>
  </si>
  <si>
    <t>TT</t>
  </si>
  <si>
    <t>Toby Barnes</t>
  </si>
  <si>
    <t>Youth</t>
  </si>
  <si>
    <t>CC 
Sudbury</t>
  </si>
  <si>
    <t xml:space="preserve"> VC 
Baracchi</t>
  </si>
  <si>
    <t>Plomesgate 
CC</t>
  </si>
  <si>
    <t xml:space="preserve"> Stowmkt &amp; Dist CC</t>
  </si>
  <si>
    <t>Colchester 
Rovers CC</t>
  </si>
  <si>
    <t xml:space="preserve">The competition is calculated from your best placings in:
Senior / Vets:  7 events 
(3 from Category A,  4 from Category B).
Youth:  4 Events
(2 from Category A, 2 from Category B). </t>
  </si>
  <si>
    <t>Andy Kennedy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</si>
</sst>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Arial Nova"/>
      <family val="2"/>
    </font>
    <font>
      <sz val="10"/>
      <color rgb="FF242424"/>
      <name val="Arial Nova"/>
      <family val="2"/>
    </font>
    <font>
      <sz val="10"/>
      <color rgb="FF000000"/>
      <name val="Arial Nova"/>
      <family val="2"/>
    </font>
    <font>
      <sz val="11"/>
      <color theme="1"/>
      <name val="Arial Nova"/>
      <family val="2"/>
    </font>
    <font>
      <sz val="11"/>
      <color rgb="FF242424"/>
      <name val="Arial Nova"/>
      <family val="2"/>
    </font>
    <font>
      <sz val="10"/>
      <color theme="1"/>
      <name val="Arial Nova"/>
      <family val="2"/>
    </font>
    <font>
      <b/>
      <sz val="11"/>
      <color theme="1"/>
      <name val="Arial Nova"/>
      <family val="2"/>
    </font>
    <font>
      <sz val="9"/>
      <color rgb="FF242424"/>
      <name val="Arial Nova"/>
      <family val="2"/>
    </font>
    <font>
      <sz val="11"/>
      <color rgb="FF000000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1" xfId="0" applyFont="1" applyBorder="1"/>
    <xf numFmtId="16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45" wrapText="1"/>
    </xf>
    <xf numFmtId="0" fontId="8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6CB3B-4CAC-4F78-8A7D-FDA60CAA8A39}">
  <sheetPr>
    <pageSetUpPr fitToPage="1"/>
  </sheetPr>
  <dimension ref="A1:AA40"/>
  <sheetViews>
    <sheetView tabSelected="1" view="pageBreakPreview" zoomScale="70" zoomScaleNormal="100" zoomScaleSheetLayoutView="70" workbookViewId="0">
      <selection activeCell="N37" sqref="N37"/>
    </sheetView>
  </sheetViews>
  <sheetFormatPr defaultRowHeight="15" x14ac:dyDescent="0.25"/>
  <cols>
    <col min="1" max="1" width="8.7109375" bestFit="1" customWidth="1"/>
    <col min="2" max="2" width="5.85546875" bestFit="1" customWidth="1"/>
    <col min="3" max="3" width="17.5703125" customWidth="1"/>
    <col min="4" max="4" width="6.28515625" bestFit="1" customWidth="1"/>
    <col min="5" max="5" width="11.7109375" customWidth="1"/>
    <col min="6" max="6" width="9" bestFit="1" customWidth="1"/>
    <col min="7" max="17" width="9.7109375" customWidth="1"/>
    <col min="18" max="18" width="10.7109375" customWidth="1"/>
    <col min="19" max="22" width="9.7109375" customWidth="1"/>
  </cols>
  <sheetData>
    <row r="1" spans="1:27" ht="63.75" x14ac:dyDescent="0.25">
      <c r="A1" s="21" t="s">
        <v>90</v>
      </c>
      <c r="B1" s="22"/>
      <c r="C1" s="22"/>
      <c r="D1" s="22"/>
      <c r="E1" s="22"/>
      <c r="F1" s="8" t="s">
        <v>69</v>
      </c>
      <c r="G1" s="15" t="s">
        <v>83</v>
      </c>
      <c r="H1" s="15" t="s">
        <v>6</v>
      </c>
      <c r="I1" s="15" t="s">
        <v>12</v>
      </c>
      <c r="J1" s="15" t="s">
        <v>8</v>
      </c>
      <c r="K1" s="15" t="s">
        <v>3</v>
      </c>
      <c r="L1" s="15" t="s">
        <v>9</v>
      </c>
      <c r="M1" s="15" t="s">
        <v>0</v>
      </c>
      <c r="N1" s="15" t="s">
        <v>11</v>
      </c>
      <c r="O1" s="15" t="s">
        <v>1</v>
      </c>
      <c r="P1" s="15" t="s">
        <v>5</v>
      </c>
      <c r="Q1" s="15" t="s">
        <v>91</v>
      </c>
      <c r="R1" s="15" t="s">
        <v>10</v>
      </c>
      <c r="S1" s="15" t="s">
        <v>2</v>
      </c>
      <c r="T1" s="15" t="s">
        <v>80</v>
      </c>
      <c r="U1" s="15" t="s">
        <v>4</v>
      </c>
      <c r="V1" s="15" t="s">
        <v>7</v>
      </c>
      <c r="AA1" s="1"/>
    </row>
    <row r="2" spans="1:27" ht="45.75" customHeight="1" x14ac:dyDescent="0.25">
      <c r="A2" s="22"/>
      <c r="B2" s="22"/>
      <c r="C2" s="22"/>
      <c r="D2" s="22"/>
      <c r="E2" s="22"/>
      <c r="F2" s="8" t="s">
        <v>70</v>
      </c>
      <c r="G2" s="18" t="s">
        <v>67</v>
      </c>
      <c r="H2" s="18" t="s">
        <v>89</v>
      </c>
      <c r="I2" s="18" t="s">
        <v>67</v>
      </c>
      <c r="J2" s="23" t="s">
        <v>76</v>
      </c>
      <c r="K2" s="18" t="s">
        <v>78</v>
      </c>
      <c r="L2" s="18" t="s">
        <v>79</v>
      </c>
      <c r="M2" s="23" t="s">
        <v>76</v>
      </c>
      <c r="N2" s="23" t="s">
        <v>77</v>
      </c>
      <c r="O2" s="23" t="s">
        <v>77</v>
      </c>
      <c r="P2" s="23" t="s">
        <v>85</v>
      </c>
      <c r="Q2" s="18" t="s">
        <v>57</v>
      </c>
      <c r="R2" s="18" t="s">
        <v>87</v>
      </c>
      <c r="S2" s="18" t="s">
        <v>88</v>
      </c>
      <c r="T2" s="18" t="s">
        <v>13</v>
      </c>
      <c r="U2" s="23" t="s">
        <v>85</v>
      </c>
      <c r="V2" s="18" t="s">
        <v>86</v>
      </c>
      <c r="AA2" s="1"/>
    </row>
    <row r="3" spans="1:27" x14ac:dyDescent="0.25">
      <c r="F3" s="8" t="s">
        <v>81</v>
      </c>
      <c r="G3" s="3"/>
      <c r="H3" s="3"/>
      <c r="I3" s="3"/>
      <c r="J3" s="3"/>
      <c r="K3" s="3" t="s">
        <v>82</v>
      </c>
      <c r="L3" s="3"/>
      <c r="M3" s="3"/>
      <c r="N3" s="3"/>
      <c r="O3" s="3"/>
      <c r="P3" s="3"/>
      <c r="Q3" s="3"/>
      <c r="R3" s="3"/>
      <c r="S3" s="3"/>
      <c r="T3" s="3" t="s">
        <v>82</v>
      </c>
      <c r="U3" s="3"/>
      <c r="V3" s="3"/>
      <c r="AA3" s="1"/>
    </row>
    <row r="4" spans="1:27" ht="15.75" x14ac:dyDescent="0.25">
      <c r="A4" s="2" t="s">
        <v>14</v>
      </c>
      <c r="B4" s="2" t="s">
        <v>15</v>
      </c>
      <c r="C4" s="2" t="s">
        <v>16</v>
      </c>
      <c r="D4" s="2" t="s">
        <v>17</v>
      </c>
      <c r="E4" s="2" t="s">
        <v>18</v>
      </c>
      <c r="F4" s="2" t="s">
        <v>19</v>
      </c>
      <c r="G4" s="3" t="s">
        <v>84</v>
      </c>
      <c r="H4" s="3" t="s">
        <v>74</v>
      </c>
      <c r="I4" s="3" t="s">
        <v>74</v>
      </c>
      <c r="J4" s="3" t="s">
        <v>74</v>
      </c>
      <c r="K4" s="3" t="s">
        <v>71</v>
      </c>
      <c r="L4" s="3" t="s">
        <v>71</v>
      </c>
      <c r="M4" s="3" t="s">
        <v>71</v>
      </c>
      <c r="N4" s="3" t="s">
        <v>75</v>
      </c>
      <c r="O4" s="3" t="s">
        <v>72</v>
      </c>
      <c r="P4" s="3" t="s">
        <v>72</v>
      </c>
      <c r="Q4" s="3" t="s">
        <v>72</v>
      </c>
      <c r="R4" s="3" t="s">
        <v>72</v>
      </c>
      <c r="S4" s="3" t="s">
        <v>72</v>
      </c>
      <c r="T4" s="4" t="s">
        <v>73</v>
      </c>
      <c r="U4" s="4" t="s">
        <v>73</v>
      </c>
      <c r="V4" s="4" t="s">
        <v>73</v>
      </c>
      <c r="AA4" s="1"/>
    </row>
    <row r="5" spans="1:27" ht="15.75" x14ac:dyDescent="0.25">
      <c r="A5" s="9">
        <v>45333</v>
      </c>
      <c r="B5" s="10" t="s">
        <v>20</v>
      </c>
      <c r="C5" s="19" t="s">
        <v>21</v>
      </c>
      <c r="D5" s="11">
        <v>25</v>
      </c>
      <c r="E5" s="11" t="s">
        <v>22</v>
      </c>
      <c r="F5" s="11" t="s">
        <v>23</v>
      </c>
      <c r="G5" s="12"/>
      <c r="H5" s="12"/>
      <c r="I5" s="12"/>
      <c r="J5" s="12"/>
      <c r="K5" s="17">
        <v>118</v>
      </c>
      <c r="L5" s="12"/>
      <c r="M5" s="12"/>
      <c r="N5" s="12"/>
      <c r="O5" s="12"/>
      <c r="P5" s="12"/>
      <c r="Q5" s="12"/>
      <c r="R5" s="12"/>
      <c r="S5" s="12"/>
      <c r="T5" s="17">
        <v>94</v>
      </c>
      <c r="U5" s="12"/>
      <c r="V5" s="12"/>
    </row>
    <row r="6" spans="1:27" ht="15.75" x14ac:dyDescent="0.25">
      <c r="A6" s="5">
        <v>45353</v>
      </c>
      <c r="B6" s="2" t="s">
        <v>24</v>
      </c>
      <c r="C6" s="20" t="s">
        <v>25</v>
      </c>
      <c r="D6" s="6">
        <v>10</v>
      </c>
      <c r="E6" s="6" t="s">
        <v>26</v>
      </c>
      <c r="F6" s="6" t="s">
        <v>27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7" ht="15.75" x14ac:dyDescent="0.25">
      <c r="A7" s="9">
        <v>45354</v>
      </c>
      <c r="B7" s="10" t="s">
        <v>20</v>
      </c>
      <c r="C7" s="19" t="s">
        <v>28</v>
      </c>
      <c r="D7" s="11">
        <v>22</v>
      </c>
      <c r="E7" s="11" t="s">
        <v>29</v>
      </c>
      <c r="F7" s="11" t="s">
        <v>23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7" ht="28.5" x14ac:dyDescent="0.25">
      <c r="A8" s="5">
        <v>45360</v>
      </c>
      <c r="B8" s="2" t="s">
        <v>24</v>
      </c>
      <c r="C8" s="20" t="s">
        <v>30</v>
      </c>
      <c r="D8" s="6">
        <v>21</v>
      </c>
      <c r="E8" s="6" t="s">
        <v>31</v>
      </c>
      <c r="F8" s="6" t="s">
        <v>23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7" ht="15.75" x14ac:dyDescent="0.25">
      <c r="A9" s="9">
        <v>45367</v>
      </c>
      <c r="B9" s="10" t="s">
        <v>24</v>
      </c>
      <c r="C9" s="19" t="s">
        <v>32</v>
      </c>
      <c r="D9" s="11">
        <v>10</v>
      </c>
      <c r="E9" s="11" t="s">
        <v>33</v>
      </c>
      <c r="F9" s="11" t="s">
        <v>27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7" ht="15.75" x14ac:dyDescent="0.25">
      <c r="A10" s="5">
        <v>45374</v>
      </c>
      <c r="B10" s="2" t="s">
        <v>24</v>
      </c>
      <c r="C10" s="20" t="s">
        <v>34</v>
      </c>
      <c r="D10" s="6">
        <v>20</v>
      </c>
      <c r="E10" s="6" t="s">
        <v>35</v>
      </c>
      <c r="F10" s="6" t="s">
        <v>23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7" ht="15.75" x14ac:dyDescent="0.25">
      <c r="A11" s="9">
        <v>45375</v>
      </c>
      <c r="B11" s="10" t="s">
        <v>20</v>
      </c>
      <c r="C11" s="19" t="s">
        <v>36</v>
      </c>
      <c r="D11" s="11">
        <v>10</v>
      </c>
      <c r="E11" s="11" t="s">
        <v>37</v>
      </c>
      <c r="F11" s="11" t="s">
        <v>27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7" ht="15.75" x14ac:dyDescent="0.25">
      <c r="A12" s="5">
        <v>45380</v>
      </c>
      <c r="B12" s="2" t="s">
        <v>38</v>
      </c>
      <c r="C12" s="20" t="s">
        <v>39</v>
      </c>
      <c r="D12" s="6">
        <v>10</v>
      </c>
      <c r="E12" s="6" t="s">
        <v>40</v>
      </c>
      <c r="F12" s="6" t="s">
        <v>27</v>
      </c>
      <c r="G12" s="13"/>
      <c r="H12" s="13"/>
      <c r="I12" s="13"/>
      <c r="J12" s="14"/>
      <c r="K12" s="13"/>
      <c r="L12" s="14"/>
      <c r="M12" s="13"/>
      <c r="N12" s="13"/>
      <c r="O12" s="13"/>
      <c r="P12" s="13"/>
      <c r="Q12" s="14"/>
      <c r="R12" s="13"/>
      <c r="S12" s="13"/>
      <c r="T12" s="13"/>
      <c r="U12" s="13"/>
      <c r="V12" s="14"/>
    </row>
    <row r="13" spans="1:27" ht="15.75" x14ac:dyDescent="0.25">
      <c r="A13" s="9">
        <v>45388</v>
      </c>
      <c r="B13" s="10" t="s">
        <v>24</v>
      </c>
      <c r="C13" s="19" t="s">
        <v>41</v>
      </c>
      <c r="D13" s="11">
        <v>25</v>
      </c>
      <c r="E13" s="11" t="s">
        <v>42</v>
      </c>
      <c r="F13" s="11" t="s">
        <v>23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7" ht="28.5" x14ac:dyDescent="0.25">
      <c r="A14" s="5">
        <v>45395</v>
      </c>
      <c r="B14" s="2" t="s">
        <v>24</v>
      </c>
      <c r="C14" s="20" t="s">
        <v>43</v>
      </c>
      <c r="D14" s="6">
        <v>20</v>
      </c>
      <c r="E14" s="6" t="s">
        <v>44</v>
      </c>
      <c r="F14" s="6" t="s">
        <v>23</v>
      </c>
      <c r="G14" s="13"/>
      <c r="H14" s="13"/>
      <c r="I14" s="13"/>
      <c r="J14" s="14"/>
      <c r="K14" s="13"/>
      <c r="L14" s="14"/>
      <c r="M14" s="13"/>
      <c r="N14" s="13"/>
      <c r="O14" s="13"/>
      <c r="P14" s="13"/>
      <c r="Q14" s="14"/>
      <c r="R14" s="13"/>
      <c r="S14" s="13"/>
      <c r="T14" s="13"/>
      <c r="U14" s="13"/>
      <c r="V14" s="14"/>
    </row>
    <row r="15" spans="1:27" ht="15.75" x14ac:dyDescent="0.25">
      <c r="A15" s="9">
        <v>45402</v>
      </c>
      <c r="B15" s="10" t="s">
        <v>24</v>
      </c>
      <c r="C15" s="19" t="s">
        <v>41</v>
      </c>
      <c r="D15" s="11">
        <v>10</v>
      </c>
      <c r="E15" s="11" t="s">
        <v>45</v>
      </c>
      <c r="F15" s="11" t="s">
        <v>27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7" ht="15.75" x14ac:dyDescent="0.25">
      <c r="A16" s="5">
        <v>45403</v>
      </c>
      <c r="B16" s="2" t="s">
        <v>20</v>
      </c>
      <c r="C16" s="20" t="s">
        <v>46</v>
      </c>
      <c r="D16" s="6">
        <v>25</v>
      </c>
      <c r="E16" s="6" t="s">
        <v>47</v>
      </c>
      <c r="F16" s="6" t="s">
        <v>23</v>
      </c>
      <c r="G16" s="13"/>
      <c r="H16" s="13"/>
      <c r="I16" s="13"/>
      <c r="J16" s="14"/>
      <c r="K16" s="13"/>
      <c r="L16" s="14"/>
      <c r="M16" s="13"/>
      <c r="N16" s="13"/>
      <c r="O16" s="13"/>
      <c r="P16" s="13"/>
      <c r="Q16" s="14"/>
      <c r="R16" s="13"/>
      <c r="S16" s="13"/>
      <c r="T16" s="13"/>
      <c r="U16" s="13"/>
      <c r="V16" s="14"/>
    </row>
    <row r="17" spans="1:22" ht="15.75" x14ac:dyDescent="0.25">
      <c r="A17" s="9">
        <v>45410</v>
      </c>
      <c r="B17" s="10" t="s">
        <v>20</v>
      </c>
      <c r="C17" s="19" t="s">
        <v>48</v>
      </c>
      <c r="D17" s="11">
        <v>25</v>
      </c>
      <c r="E17" s="11" t="s">
        <v>49</v>
      </c>
      <c r="F17" s="11" t="s">
        <v>23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15.75" x14ac:dyDescent="0.25">
      <c r="A18" s="5">
        <v>45416</v>
      </c>
      <c r="B18" s="2" t="s">
        <v>24</v>
      </c>
      <c r="C18" s="20" t="s">
        <v>32</v>
      </c>
      <c r="D18" s="6">
        <v>25</v>
      </c>
      <c r="E18" s="6" t="s">
        <v>50</v>
      </c>
      <c r="F18" s="6" t="s">
        <v>23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5.75" x14ac:dyDescent="0.25">
      <c r="A19" s="9">
        <v>45418</v>
      </c>
      <c r="B19" s="10" t="s">
        <v>51</v>
      </c>
      <c r="C19" s="19" t="s">
        <v>52</v>
      </c>
      <c r="D19" s="11">
        <v>10</v>
      </c>
      <c r="E19" s="11" t="s">
        <v>40</v>
      </c>
      <c r="F19" s="11" t="s">
        <v>27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28.5" x14ac:dyDescent="0.25">
      <c r="A20" s="5">
        <v>45430</v>
      </c>
      <c r="B20" s="2" t="s">
        <v>24</v>
      </c>
      <c r="C20" s="20" t="s">
        <v>53</v>
      </c>
      <c r="D20" s="6">
        <v>10</v>
      </c>
      <c r="E20" s="6" t="s">
        <v>33</v>
      </c>
      <c r="F20" s="6" t="s">
        <v>27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5.75" x14ac:dyDescent="0.25">
      <c r="A21" s="9">
        <v>45431</v>
      </c>
      <c r="B21" s="10" t="s">
        <v>20</v>
      </c>
      <c r="C21" s="19" t="s">
        <v>39</v>
      </c>
      <c r="D21" s="11">
        <v>25</v>
      </c>
      <c r="E21" s="11" t="s">
        <v>54</v>
      </c>
      <c r="F21" s="11" t="s">
        <v>23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28.5" x14ac:dyDescent="0.25">
      <c r="A22" s="5">
        <v>45439</v>
      </c>
      <c r="B22" s="2" t="s">
        <v>51</v>
      </c>
      <c r="C22" s="20" t="s">
        <v>43</v>
      </c>
      <c r="D22" s="6">
        <v>10</v>
      </c>
      <c r="E22" s="6" t="s">
        <v>55</v>
      </c>
      <c r="F22" s="6" t="s">
        <v>27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15.75" x14ac:dyDescent="0.25">
      <c r="A23" s="9">
        <v>45445</v>
      </c>
      <c r="B23" s="10" t="s">
        <v>20</v>
      </c>
      <c r="C23" s="19" t="s">
        <v>21</v>
      </c>
      <c r="D23" s="11">
        <v>10</v>
      </c>
      <c r="E23" s="11" t="s">
        <v>56</v>
      </c>
      <c r="F23" s="11" t="s">
        <v>27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15.75" x14ac:dyDescent="0.25">
      <c r="A24" s="5">
        <v>45451</v>
      </c>
      <c r="B24" s="2" t="s">
        <v>24</v>
      </c>
      <c r="C24" s="20" t="s">
        <v>57</v>
      </c>
      <c r="D24" s="6">
        <v>10</v>
      </c>
      <c r="E24" s="6" t="s">
        <v>58</v>
      </c>
      <c r="F24" s="6" t="s">
        <v>27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15.75" x14ac:dyDescent="0.25">
      <c r="A25" s="9">
        <v>45458</v>
      </c>
      <c r="B25" s="10" t="s">
        <v>24</v>
      </c>
      <c r="C25" s="19" t="s">
        <v>59</v>
      </c>
      <c r="D25" s="11">
        <v>10</v>
      </c>
      <c r="E25" s="11" t="s">
        <v>40</v>
      </c>
      <c r="F25" s="11" t="s">
        <v>27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15.75" x14ac:dyDescent="0.25">
      <c r="A26" s="5">
        <v>45466</v>
      </c>
      <c r="B26" s="2" t="s">
        <v>20</v>
      </c>
      <c r="C26" s="20" t="s">
        <v>60</v>
      </c>
      <c r="D26" s="6">
        <v>25</v>
      </c>
      <c r="E26" s="6" t="s">
        <v>61</v>
      </c>
      <c r="F26" s="6" t="s">
        <v>23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15.75" x14ac:dyDescent="0.25">
      <c r="A27" s="9">
        <v>45479</v>
      </c>
      <c r="B27" s="10" t="s">
        <v>24</v>
      </c>
      <c r="C27" s="19" t="s">
        <v>48</v>
      </c>
      <c r="D27" s="11">
        <v>10</v>
      </c>
      <c r="E27" s="11" t="s">
        <v>40</v>
      </c>
      <c r="F27" s="11" t="s">
        <v>27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ht="15.75" x14ac:dyDescent="0.25">
      <c r="A28" s="5">
        <v>45486</v>
      </c>
      <c r="B28" s="2" t="s">
        <v>24</v>
      </c>
      <c r="C28" s="20" t="s">
        <v>62</v>
      </c>
      <c r="D28" s="6">
        <v>10</v>
      </c>
      <c r="E28" s="6" t="s">
        <v>33</v>
      </c>
      <c r="F28" s="6" t="s">
        <v>27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15.75" x14ac:dyDescent="0.25">
      <c r="A29" s="9">
        <v>45487</v>
      </c>
      <c r="B29" s="10" t="s">
        <v>20</v>
      </c>
      <c r="C29" s="19" t="s">
        <v>59</v>
      </c>
      <c r="D29" s="11">
        <v>10</v>
      </c>
      <c r="E29" s="11" t="s">
        <v>40</v>
      </c>
      <c r="F29" s="11" t="s">
        <v>27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ht="15.75" x14ac:dyDescent="0.25">
      <c r="A30" s="5">
        <v>45493</v>
      </c>
      <c r="B30" s="2" t="s">
        <v>24</v>
      </c>
      <c r="C30" s="20" t="s">
        <v>41</v>
      </c>
      <c r="D30" s="6">
        <v>15</v>
      </c>
      <c r="E30" s="6" t="s">
        <v>63</v>
      </c>
      <c r="F30" s="6" t="s">
        <v>23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ht="15.75" x14ac:dyDescent="0.25">
      <c r="A31" s="9">
        <v>45508</v>
      </c>
      <c r="B31" s="10" t="s">
        <v>20</v>
      </c>
      <c r="C31" s="19" t="s">
        <v>46</v>
      </c>
      <c r="D31" s="11">
        <v>25</v>
      </c>
      <c r="E31" s="11" t="s">
        <v>47</v>
      </c>
      <c r="F31" s="11" t="s">
        <v>27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ht="15.75" x14ac:dyDescent="0.25">
      <c r="A32" s="5">
        <v>45515</v>
      </c>
      <c r="B32" s="2" t="s">
        <v>20</v>
      </c>
      <c r="C32" s="20" t="s">
        <v>52</v>
      </c>
      <c r="D32" s="6">
        <v>50</v>
      </c>
      <c r="E32" s="6" t="s">
        <v>64</v>
      </c>
      <c r="F32" s="6" t="s">
        <v>27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ht="15.75" x14ac:dyDescent="0.25">
      <c r="A33" s="9">
        <v>45529</v>
      </c>
      <c r="B33" s="10" t="s">
        <v>20</v>
      </c>
      <c r="C33" s="19" t="s">
        <v>25</v>
      </c>
      <c r="D33" s="11">
        <v>30</v>
      </c>
      <c r="E33" s="11" t="s">
        <v>65</v>
      </c>
      <c r="F33" s="11" t="s">
        <v>23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28.5" x14ac:dyDescent="0.25">
      <c r="A34" s="5">
        <v>45536</v>
      </c>
      <c r="B34" s="2" t="s">
        <v>20</v>
      </c>
      <c r="C34" s="20" t="s">
        <v>43</v>
      </c>
      <c r="D34" s="6">
        <v>10</v>
      </c>
      <c r="E34" s="6" t="s">
        <v>55</v>
      </c>
      <c r="F34" s="6" t="s">
        <v>27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ht="15.75" x14ac:dyDescent="0.25">
      <c r="A35" s="9">
        <v>45542</v>
      </c>
      <c r="B35" s="10" t="s">
        <v>24</v>
      </c>
      <c r="C35" s="19" t="s">
        <v>66</v>
      </c>
      <c r="D35" s="11">
        <v>10</v>
      </c>
      <c r="E35" s="11" t="s">
        <v>40</v>
      </c>
      <c r="F35" s="11" t="s">
        <v>27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5.75" x14ac:dyDescent="0.25">
      <c r="A36" s="5">
        <v>45549</v>
      </c>
      <c r="B36" s="2" t="s">
        <v>24</v>
      </c>
      <c r="C36" s="20" t="s">
        <v>67</v>
      </c>
      <c r="D36" s="6">
        <v>10</v>
      </c>
      <c r="E36" s="6" t="s">
        <v>40</v>
      </c>
      <c r="F36" s="6" t="s">
        <v>27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ht="28.5" x14ac:dyDescent="0.25">
      <c r="A37" s="9">
        <v>45550</v>
      </c>
      <c r="B37" s="10" t="s">
        <v>20</v>
      </c>
      <c r="C37" s="19" t="s">
        <v>68</v>
      </c>
      <c r="D37" s="11">
        <v>10</v>
      </c>
      <c r="E37" s="11" t="s">
        <v>26</v>
      </c>
      <c r="F37" s="11" t="s">
        <v>27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5.75" x14ac:dyDescent="0.25">
      <c r="A38" s="5">
        <v>45556</v>
      </c>
      <c r="B38" s="2" t="s">
        <v>24</v>
      </c>
      <c r="C38" s="20" t="s">
        <v>41</v>
      </c>
      <c r="D38" s="6">
        <v>10</v>
      </c>
      <c r="E38" s="6" t="s">
        <v>45</v>
      </c>
      <c r="F38" s="6" t="s">
        <v>27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ht="15.75" x14ac:dyDescent="0.25">
      <c r="A39" s="9">
        <v>45571</v>
      </c>
      <c r="B39" s="10" t="s">
        <v>20</v>
      </c>
      <c r="C39" s="19" t="s">
        <v>66</v>
      </c>
      <c r="D39" s="11">
        <v>25</v>
      </c>
      <c r="E39" s="11" t="s">
        <v>49</v>
      </c>
      <c r="F39" s="11" t="s">
        <v>23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x14ac:dyDescent="0.25">
      <c r="A40" s="7"/>
      <c r="B40" s="7"/>
      <c r="C40" s="7"/>
      <c r="D40" s="7"/>
      <c r="E40" s="7"/>
      <c r="F40" s="7"/>
      <c r="G40" s="16">
        <f>SUM(G5:G39)</f>
        <v>0</v>
      </c>
      <c r="H40" s="16">
        <f>SUM(H5:H39)</f>
        <v>0</v>
      </c>
      <c r="I40" s="16">
        <f>SUM(I5:I39)</f>
        <v>0</v>
      </c>
      <c r="J40" s="16">
        <f>SUM(J5:J39)</f>
        <v>0</v>
      </c>
      <c r="K40" s="16">
        <f>SUM(K5:K39)</f>
        <v>118</v>
      </c>
      <c r="L40" s="16">
        <f>SUM(L5:L39)</f>
        <v>0</v>
      </c>
      <c r="M40" s="16">
        <f>SUM(M5:M39)</f>
        <v>0</v>
      </c>
      <c r="N40" s="16">
        <f>SUM(N5:N39)</f>
        <v>0</v>
      </c>
      <c r="O40" s="16">
        <f t="shared" ref="O40:V40" si="0">SUM(O5:O39)</f>
        <v>0</v>
      </c>
      <c r="P40" s="16">
        <f>SUM(P5:P39)</f>
        <v>0</v>
      </c>
      <c r="Q40" s="16">
        <f>SUM(Q5:Q39)</f>
        <v>0</v>
      </c>
      <c r="R40" s="16">
        <f>SUM(R5:R39)</f>
        <v>0</v>
      </c>
      <c r="S40" s="16">
        <f>SUM(S5:S39)</f>
        <v>0</v>
      </c>
      <c r="T40" s="16">
        <f t="shared" si="0"/>
        <v>94</v>
      </c>
      <c r="U40" s="16">
        <f>SUM(U5:U39)</f>
        <v>0</v>
      </c>
      <c r="V40" s="16">
        <f t="shared" si="0"/>
        <v>0</v>
      </c>
    </row>
  </sheetData>
  <mergeCells count="1">
    <mergeCell ref="A1:E2"/>
  </mergeCells>
  <pageMargins left="0.25" right="0.25" top="0.75" bottom="0.75" header="0.3" footer="0.3"/>
  <pageSetup paperSize="9"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20D3C33F0AC84D92CC5C13AD668910" ma:contentTypeVersion="17" ma:contentTypeDescription="Create a new document." ma:contentTypeScope="" ma:versionID="90ec2052b55786c44f5242643363053c">
  <xsd:schema xmlns:xsd="http://www.w3.org/2001/XMLSchema" xmlns:xs="http://www.w3.org/2001/XMLSchema" xmlns:p="http://schemas.microsoft.com/office/2006/metadata/properties" xmlns:ns2="6033a24b-d915-4d02-b497-8481e44ac781" xmlns:ns3="5cf4a3bd-09b1-4dd0-9df7-5ec2cea8c644" targetNamespace="http://schemas.microsoft.com/office/2006/metadata/properties" ma:root="true" ma:fieldsID="56f947e944aa45210cb1757da722338e" ns2:_="" ns3:_="">
    <xsd:import namespace="6033a24b-d915-4d02-b497-8481e44ac781"/>
    <xsd:import namespace="5cf4a3bd-09b1-4dd0-9df7-5ec2cea8c64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33a24b-d915-4d02-b497-8481e44ac78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eb4b1543-7401-4956-b429-ea7a528dabbd}" ma:internalName="TaxCatchAll" ma:showField="CatchAllData" ma:web="6033a24b-d915-4d02-b497-8481e44ac7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f4a3bd-09b1-4dd0-9df7-5ec2cea8c6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e12b425e-7a5e-4e08-bcdd-aa8b7927dc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cf4a3bd-09b1-4dd0-9df7-5ec2cea8c644">
      <Terms xmlns="http://schemas.microsoft.com/office/infopath/2007/PartnerControls"/>
    </lcf76f155ced4ddcb4097134ff3c332f>
    <TaxCatchAll xmlns="6033a24b-d915-4d02-b497-8481e44ac781" xsi:nil="true"/>
  </documentManagement>
</p:properties>
</file>

<file path=customXml/itemProps1.xml><?xml version="1.0" encoding="utf-8"?>
<ds:datastoreItem xmlns:ds="http://schemas.openxmlformats.org/officeDocument/2006/customXml" ds:itemID="{42009299-E80E-474F-B818-AD40F8AD43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DC4A3F-11B9-4C3C-A661-8FF559ED5D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33a24b-d915-4d02-b497-8481e44ac781"/>
    <ds:schemaRef ds:uri="5cf4a3bd-09b1-4dd0-9df7-5ec2cea8c6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93E851-764F-4B8C-880B-72E18D5D7628}">
  <ds:schemaRefs>
    <ds:schemaRef ds:uri="http://schemas.microsoft.com/office/2006/metadata/properties"/>
    <ds:schemaRef ds:uri="http://schemas.microsoft.com/office/infopath/2007/PartnerControls"/>
    <ds:schemaRef ds:uri="5cf4a3bd-09b1-4dd0-9df7-5ec2cea8c644"/>
    <ds:schemaRef ds:uri="6033a24b-d915-4d02-b497-8481e44ac78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Penney</dc:creator>
  <cp:lastModifiedBy>Stephen Penney</cp:lastModifiedBy>
  <cp:lastPrinted>2024-02-23T08:18:32Z</cp:lastPrinted>
  <dcterms:created xsi:type="dcterms:W3CDTF">2024-02-22T08:13:43Z</dcterms:created>
  <dcterms:modified xsi:type="dcterms:W3CDTF">2024-02-23T14:34:13Z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0x0101005E20D3C33F0AC84D92CC5C13AD668910</vt:lpwstr>
  </property>
</Properties>
</file>